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1520" windowHeight="9600" tabRatio="856" activeTab="0"/>
  </bookViews>
  <sheets>
    <sheet name="表紙" sheetId="1" r:id="rId1"/>
    <sheet name="裏表紙" sheetId="2" r:id="rId2"/>
    <sheet name="Ａ２訪問型サービス（パターン１） " sheetId="3" r:id="rId3"/>
    <sheet name="Ａ２訪問型サービス（パターン２）" sheetId="4" r:id="rId4"/>
    <sheet name="Ａ４訪問型サービス  (独自 定額)" sheetId="5" r:id="rId5"/>
    <sheet name="Ａ７通所型サービス（緩和） " sheetId="6" r:id="rId6"/>
    <sheet name="ＡＦ介護予防ケアマネジメント" sheetId="7" r:id="rId7"/>
    <sheet name="コード件数" sheetId="8" r:id="rId8"/>
  </sheets>
  <definedNames>
    <definedName name="_xlnm.Print_Area" localSheetId="3">'Ａ２訪問型サービス（パターン２）'!$A$1:$I$51</definedName>
    <definedName name="_xlnm.Print_Area" localSheetId="4">'Ａ４訪問型サービス  (独自 定額)'!$A$1:$I$33</definedName>
    <definedName name="_xlnm.Print_Area" localSheetId="5">'Ａ７通所型サービス（緩和） '!$A$1:$K$293</definedName>
    <definedName name="_xlnm.Print_Area" localSheetId="6">'ＡＦ介護予防ケアマネジメント'!$A$1:$K$59</definedName>
    <definedName name="_xlnm.Print_Area" localSheetId="7">'コード件数'!$A$1:$J$59</definedName>
    <definedName name="_xlnm.Print_Area" localSheetId="0">'表紙'!$A$1:$J$43</definedName>
    <definedName name="_xlnm.Print_Area" localSheetId="1">'裏表紙'!$A$1:$J$63</definedName>
  </definedNames>
  <calcPr fullCalcOnLoad="1"/>
</workbook>
</file>

<file path=xl/sharedStrings.xml><?xml version="1.0" encoding="utf-8"?>
<sst xmlns="http://schemas.openxmlformats.org/spreadsheetml/2006/main" count="1445" uniqueCount="576">
  <si>
    <t>サービスコード</t>
  </si>
  <si>
    <t>　各項目の留意点は以下のとおり。</t>
  </si>
  <si>
    <t>介護予防ケアマネジメントサービスコード表</t>
  </si>
  <si>
    <t>以下のいずれかとする。</t>
  </si>
  <si>
    <t>A5:通所型サービス（みなし）</t>
  </si>
  <si>
    <t>訪問介護相当サービスコード表</t>
  </si>
  <si>
    <t>介護予防通所サービスコード表</t>
  </si>
  <si>
    <t>英字は大文字アルファベットのみ</t>
  </si>
  <si>
    <t>介護予防生活支援サービスコード表</t>
  </si>
  <si>
    <t>［脚注］</t>
  </si>
  <si>
    <t>１.単位数算定記号の説明</t>
  </si>
  <si>
    <t>介護予防通所サービス２／２割</t>
  </si>
  <si>
    <t>＋○○単位      　⇒  　   所定単位数 　＋ 　○○単位</t>
  </si>
  <si>
    <t>AB:その他の生活支援サービス（見守り／定率）</t>
  </si>
  <si>
    <t>介護予防通所サービス１／２割</t>
  </si>
  <si>
    <t>留意点</t>
  </si>
  <si>
    <t>－○○単位      　⇒  　   所定単位数 　－ 　○○単位</t>
  </si>
  <si>
    <t>×○○％　       　⇒  　   所定単位数 　× 　○○／１００</t>
  </si>
  <si>
    <t>イ　訪問型サービス費（独自）（Ⅰ）※１</t>
  </si>
  <si>
    <t>○○％加算        ⇒  　   所定単位数 　＋ 　所定単位数　　×　　○○／１００</t>
  </si>
  <si>
    <t>AE:その他の生活支援サービス（その他／定額）</t>
  </si>
  <si>
    <t>２.市町村が独自に設定する項目について</t>
  </si>
  <si>
    <t>　以下の項目については、市町村が規定する。</t>
  </si>
  <si>
    <t>介護予防通所サービス２／定員超過</t>
  </si>
  <si>
    <t>訪問介護相当サービスコード表（パターン２：生活援助のみを行う場合のサービスコード）</t>
  </si>
  <si>
    <t>サービス</t>
  </si>
  <si>
    <t>項目</t>
  </si>
  <si>
    <t>訪問型サービスⅤ／２</t>
  </si>
  <si>
    <t>訪問型サービス（独自）</t>
  </si>
  <si>
    <t>介護予防ケアマネジメント</t>
  </si>
  <si>
    <t>合成単位数</t>
  </si>
  <si>
    <t>国が規定する単位数を上限として、市町村が規定する。　　　　　　　　　　単位数は数字５桁以内とする。</t>
  </si>
  <si>
    <t>通所型サービス（独自）</t>
  </si>
  <si>
    <t>訪問型サービスⅣ／２</t>
  </si>
  <si>
    <t>種類</t>
  </si>
  <si>
    <t>であり、「I」、「O」、「Q」を除く。</t>
  </si>
  <si>
    <t>介護予防通所サービス２／送迎（無し）、同一建物／２割</t>
  </si>
  <si>
    <t>介護予防通所サービス／若年性認知症受入加算</t>
  </si>
  <si>
    <t>訪問型サービス（独自／定率）</t>
  </si>
  <si>
    <t>通所型サービス（独自／定率）</t>
  </si>
  <si>
    <t>数字又は英字とする。</t>
  </si>
  <si>
    <t>算定単位</t>
  </si>
  <si>
    <t>訪問型サービス（独自／定額）</t>
  </si>
  <si>
    <t>　　　・要支援１</t>
  </si>
  <si>
    <t>通所型サービス（独自／定額）</t>
  </si>
  <si>
    <t>サービス内容略称</t>
  </si>
  <si>
    <t>全角３２文字以内とする。</t>
  </si>
  <si>
    <t>合成
単位数</t>
  </si>
  <si>
    <t>その他の生活支援サービス</t>
  </si>
  <si>
    <t>イ　介護予防通所サービス費</t>
  </si>
  <si>
    <t>対象者</t>
  </si>
  <si>
    <t>（※サービス種類ごとに異なる。）</t>
  </si>
  <si>
    <t>　　　・事業対象者</t>
  </si>
  <si>
    <t>　　　・要支援２</t>
  </si>
  <si>
    <t>介護予防生活支援サービス／初回加算</t>
  </si>
  <si>
    <t>数字５桁以内とする。</t>
  </si>
  <si>
    <t>介護予防通所サービス１／中山間地域等提供加算／２割</t>
  </si>
  <si>
    <t>　　　・１回につき</t>
  </si>
  <si>
    <t>　　　・１日につき</t>
  </si>
  <si>
    <t>訪問型サービスⅠ</t>
  </si>
  <si>
    <t>　　　・１月につき</t>
  </si>
  <si>
    <t>　　　・１週間につき</t>
  </si>
  <si>
    <t>訪問介護相当サービスコード表（パターン１：身体介護及び生活援助を行う場合のサービスコード）</t>
  </si>
  <si>
    <t>算定項目</t>
  </si>
  <si>
    <t>訪問型サービスⅢ</t>
  </si>
  <si>
    <t>Ａ２</t>
  </si>
  <si>
    <t>1月につき</t>
  </si>
  <si>
    <t>介護予防通所サービス１／中山間地域等提供加算</t>
  </si>
  <si>
    <t>定員超過×70％</t>
  </si>
  <si>
    <t>(5)介護職員処遇改善加算(Ⅴ)　　　　　　　　　　　　　　　　　（３）で算定した単位数の　80％　加算</t>
  </si>
  <si>
    <t>ハ　介護予防生活支援サービス初回加算</t>
  </si>
  <si>
    <t>１回につき</t>
  </si>
  <si>
    <t>ロ　訪問型サービス費（独自）（Ⅱ）※１</t>
  </si>
  <si>
    <t>訪問型サービスⅡ</t>
  </si>
  <si>
    <t>介護予防通所サービス／運動器機能向上加算／２割</t>
  </si>
  <si>
    <t>50単位加算</t>
  </si>
  <si>
    <t>ハ　訪問型サービス費（独自）（Ⅲ）※１</t>
  </si>
  <si>
    <t>介護予防生活支援サービスコード表</t>
  </si>
  <si>
    <t>要支援2（週２回程度）</t>
  </si>
  <si>
    <t>訪問型サービスⅣ</t>
  </si>
  <si>
    <t>介護予防通所サービス１／人員基準欠如／送迎（片道）／２割</t>
  </si>
  <si>
    <t>ニ　訪問型サービス費（独自）（Ⅳ）※２</t>
  </si>
  <si>
    <t>介護予防通所サービス２／定員超過／送迎（無し）、同一建物／２割</t>
  </si>
  <si>
    <t>中山間地域等に居住する者へのサービス提供加算</t>
  </si>
  <si>
    <t>1回につき</t>
  </si>
  <si>
    <t>A4:訪問型サービス（独自／定額）</t>
  </si>
  <si>
    <t>イ　介護予防通所サービス費２</t>
  </si>
  <si>
    <t>訪問型サービスⅤ</t>
  </si>
  <si>
    <t>ホ　訪問型サービス費（独自）（Ⅴ）※２</t>
  </si>
  <si>
    <t>訪問型サービス処遇改善加算Ⅳ</t>
  </si>
  <si>
    <t>訪問型サービス小規模事業所加算</t>
  </si>
  <si>
    <t>訪問型サービス小規模事業所加算回数</t>
  </si>
  <si>
    <t>訪問型サービスⅥ</t>
  </si>
  <si>
    <t>ヘ　訪問型サービス費（独自）（Ⅵ）※２</t>
  </si>
  <si>
    <t>介護予防通所サービス２／人員基準欠如／送迎（無し）、同一建物／２割</t>
  </si>
  <si>
    <t>介護予防通所サービス３／送迎（片道）</t>
  </si>
  <si>
    <t>訪問型短時間サービス</t>
  </si>
  <si>
    <t>ト　訪問型サービス費（独自）（短時間サービス）（２０分未満）</t>
  </si>
  <si>
    <t>介護予防通所サービス２／人員基準欠如／送迎（無し）、同一建物</t>
  </si>
  <si>
    <t>※３　　※１を使用する場合こちらを使用</t>
  </si>
  <si>
    <t>中山間地域等に居住する者へのサービス提供加算※３</t>
  </si>
  <si>
    <t>訪問型サービス特別地域加算</t>
  </si>
  <si>
    <t>特別地域加算※３</t>
  </si>
  <si>
    <t>　　　　　　　　　　　　　　　　　　所定単位数の　15％加算</t>
  </si>
  <si>
    <t>１月につき</t>
  </si>
  <si>
    <t>介護予防通所サービス１／人員基準欠如／送迎（片道）</t>
  </si>
  <si>
    <t>訪問型サービス特別地域加算回数</t>
  </si>
  <si>
    <t>負担割合が２割の場合</t>
  </si>
  <si>
    <t>特別地域加算※４</t>
  </si>
  <si>
    <t>訪問型サービス処遇改善加算Ⅲ</t>
  </si>
  <si>
    <t>中山間地域等における小規模事業所加算※３</t>
  </si>
  <si>
    <t>　　　　　　　　　　　　　　　　　　所定単位数の　10％加算</t>
  </si>
  <si>
    <t>中山間地域等における小規模事業所加算※４</t>
  </si>
  <si>
    <t>訪問型サービス中山間地域等提供加算</t>
  </si>
  <si>
    <t>　　　　　　　　　　　　　　　　　　所定単位数の　　5％加算</t>
  </si>
  <si>
    <t>介護予防通所サービス３／人員基準欠如／送迎（無し）、同一建物</t>
  </si>
  <si>
    <t>訪問型サービス処遇改善加算Ⅱ</t>
  </si>
  <si>
    <t>中山間地域等に居住する者へのサービス提供加算※４</t>
  </si>
  <si>
    <t>介護予防通所サービス２</t>
  </si>
  <si>
    <t>訪問型サービス初回加算</t>
  </si>
  <si>
    <t>介護予防通所サービス１／送迎（片道）</t>
  </si>
  <si>
    <t>チ　初回加算　　　　　　　　　　　　　　　　　　　　　　　　　　　　　　　　　　　　　　　　　　　　　　　　　　　　　　　　　　　　　　　　　　　　　200単位加算</t>
  </si>
  <si>
    <t>Ａ２</t>
  </si>
  <si>
    <t>訪問型サービス処遇改善加算Ⅰ</t>
  </si>
  <si>
    <t>ヌ　介護職員処遇改善加算</t>
  </si>
  <si>
    <t>(1)介護職員処遇改善加算(Ⅰ)　　　　　　　　　　　　　　　　　　　　　　所定単位数の137/1000　加算</t>
  </si>
  <si>
    <t>(2)介護職員処遇改善加算(Ⅱ)　　　　　　　　　　　　　　　　　　　　　　所定単位数の100/1000　加算</t>
  </si>
  <si>
    <t>(3)介護職員処遇改善加算(Ⅲ)　　　　　　　　　　　　　　　　　　　　　　所定単位数の55/1000　加算</t>
  </si>
  <si>
    <t>(4)介護職員処遇改善加算(Ⅳ)　　　　　　　　　　　　　　　　　（３）で算定した単位数の　90％　加算</t>
  </si>
  <si>
    <t>訪問型サービス処遇改善加算Ⅴ</t>
  </si>
  <si>
    <t>A7:通所型サービス（独自／定率）</t>
  </si>
  <si>
    <t>介護予防通所サービス３／送迎（片道）／２割</t>
  </si>
  <si>
    <t>※１　　※２を計画する中でこの単位を超過する利用となった場合はこちらを利用する。短時間と※２を併用し、この単位を超過する場合についても同様</t>
  </si>
  <si>
    <t>※２　　原則として回数単価を利用する</t>
  </si>
  <si>
    <t>※４　　※２を使用する場合こちらを使用</t>
  </si>
  <si>
    <t>A1:訪問型サービス（みなし）</t>
  </si>
  <si>
    <t>ニ　訪問型サービス費（独自）（Ⅳ）</t>
  </si>
  <si>
    <t>ホ　訪問型サービス費（独自）（Ⅴ）</t>
  </si>
  <si>
    <t>100単位加算</t>
  </si>
  <si>
    <t>訪問型サービスⅥ／２</t>
  </si>
  <si>
    <t>ヘ　訪問型サービス費（独自）（Ⅵ）</t>
  </si>
  <si>
    <t>訪問型短時間サービス／２</t>
  </si>
  <si>
    <t>ト　訪問型サービス費（独自）（短時間サービス）（２０分未満）</t>
  </si>
  <si>
    <t>訪問型サービス初回加算／２</t>
  </si>
  <si>
    <t>介護予防通所サービス１／定員超過／送迎（無し）、同一建物</t>
  </si>
  <si>
    <t>120単位加算</t>
  </si>
  <si>
    <t>訪問型サービス特別地域加算　　　　　　　　　　　　　　　　　</t>
  </si>
  <si>
    <t>特別地域加算</t>
  </si>
  <si>
    <t>訪問型サービス特別地域加算回数</t>
  </si>
  <si>
    <t>訪問型サービス小規模事業所加算　　　　　　　　　　　　　　　</t>
  </si>
  <si>
    <t>中山間地域等における小規模事業所加算</t>
  </si>
  <si>
    <t>訪問型サービス小規模事業所加算回数</t>
  </si>
  <si>
    <t>訪問型サービス中山間地域等提供加算　　　　　　　　　　　　　</t>
  </si>
  <si>
    <t>訪問型サービス中山間地域等加算回数</t>
  </si>
  <si>
    <t>Ａ４</t>
  </si>
  <si>
    <t>介護予防生活支援サービス</t>
  </si>
  <si>
    <t>(5)介護職員処遇改善加算(Ⅴ)　</t>
  </si>
  <si>
    <t>所定単位数の43/1000　加算</t>
  </si>
  <si>
    <t>イ　介護予防生活支援サービス</t>
  </si>
  <si>
    <t>事業対象者・要支援１・要支援２</t>
  </si>
  <si>
    <t>150単位</t>
  </si>
  <si>
    <t>介護予防生活支援サービス／短時間</t>
  </si>
  <si>
    <t>ロ　介護予防生活支援サービス短時間
　（３０分未満）</t>
  </si>
  <si>
    <t>事業対象者・要支援１・要支援２</t>
  </si>
  <si>
    <t>225単位加算</t>
  </si>
  <si>
    <t>100単位</t>
  </si>
  <si>
    <t>200単位</t>
  </si>
  <si>
    <t>介護予防通所サービスコード表（パターン１　５時間以上連続してサービスを行う場合）</t>
  </si>
  <si>
    <t>給付率</t>
  </si>
  <si>
    <t>負担割合が１割の場合</t>
  </si>
  <si>
    <t>Ａ７</t>
  </si>
  <si>
    <t>介護予防通所サービス１</t>
  </si>
  <si>
    <t>事業対象者
要支援１
要支援２</t>
  </si>
  <si>
    <t>イ　介護予防通所サービス費３</t>
  </si>
  <si>
    <t>介護予防通所サービス３／２割</t>
  </si>
  <si>
    <t>中山間地域等に居住する者へのサービス提供を行った場合</t>
  </si>
  <si>
    <t>所定単位数の　5％　加算</t>
  </si>
  <si>
    <t>介護予防通所サービスにおいて片道の送迎を行わなかった場合</t>
  </si>
  <si>
    <t>介護予防通所サービス提供体制加算Ⅱ２</t>
  </si>
  <si>
    <t>47単位減算</t>
  </si>
  <si>
    <t>介護予防通所サービス１／送迎（無し）、同一建物</t>
  </si>
  <si>
    <t>介護予防通所サービス１／送迎（片道）／２割</t>
  </si>
  <si>
    <t>介護予防通所サービスにおいて往復送迎を行わなかった場合、又は事業所と同一の建物に居住する者若しくは同一建物から利用する者に介護予防通所サービスを行う場合</t>
  </si>
  <si>
    <t>94単位減算</t>
  </si>
  <si>
    <t>介護予防通所サービス１／定員超過</t>
  </si>
  <si>
    <t>介護予防通所サービス１／定員超過／送迎（片道）</t>
  </si>
  <si>
    <t>介護予防通所サービス１／人員基準欠如</t>
  </si>
  <si>
    <t>介護職員が欠員×70％</t>
  </si>
  <si>
    <t>介護予防通所サービス１／人員基準欠如／送迎（無し）、同一建物</t>
  </si>
  <si>
    <t>介護予防通所サービス／入浴介助加算</t>
  </si>
  <si>
    <t>AC:その他の生活支援サービス（見守り／定額）</t>
  </si>
  <si>
    <t>240単位加算</t>
  </si>
  <si>
    <t>48単位加算</t>
  </si>
  <si>
    <t>介護予防通所サービス／生活向上グループ活動加算</t>
  </si>
  <si>
    <t>介護予防通所サービス／運動器機能向上加算</t>
  </si>
  <si>
    <t>介護予防通所サービス／栄養改善加算</t>
  </si>
  <si>
    <t>150単位加算</t>
  </si>
  <si>
    <t>介護予防通所サービス／事業所評価加算</t>
  </si>
  <si>
    <t>（1）サービス提供体制強化加算（Ⅰ）イ</t>
  </si>
  <si>
    <t>事業対象者・要支援１・要支援2（週１回程度）</t>
  </si>
  <si>
    <t>介護予防通所サービス提供体制加算Ⅱ１</t>
  </si>
  <si>
    <t>24単位加算</t>
  </si>
  <si>
    <t>AD:その他の生活支援サービス（その他／定率）</t>
  </si>
  <si>
    <t>(1)介護職員処遇改善加算(Ⅰ)　</t>
  </si>
  <si>
    <t>事業対象者・要支援１・要支援２（週１回程度）</t>
  </si>
  <si>
    <t>所定単位数の59/1000　加算</t>
  </si>
  <si>
    <t>（3）で算定した単位数の90％加算</t>
  </si>
  <si>
    <t>介護予防ケアネジメント</t>
  </si>
  <si>
    <t>(2)介護職員処遇改善加算(Ⅱ)　</t>
  </si>
  <si>
    <t>(3)介護職員処遇改善加算(Ⅲ)</t>
  </si>
  <si>
    <t>所定単位数の23/1000　加算</t>
  </si>
  <si>
    <t>(4)介護職員処遇改善加算(Ⅳ)</t>
  </si>
  <si>
    <t>（3）で算定した単位数の80％加算</t>
  </si>
  <si>
    <t>介護予防通所サービス１／送迎（無し）、同一建物／２割</t>
  </si>
  <si>
    <t>介護予防通所サービス１／定員超過／２割</t>
  </si>
  <si>
    <t>介護予防通所サービス１／定員超過／送迎（片道）／２割</t>
  </si>
  <si>
    <t>介護予防通所サービス１／定員超過／送迎（無し）、同一建物／２割</t>
  </si>
  <si>
    <t>介護予防通所サービス１／人員基準欠如／２割</t>
  </si>
  <si>
    <t>介護予防通所サービス／事業所評価加算／２割</t>
  </si>
  <si>
    <t>介護予防通所サービス１／人員基準欠如／送迎（無し）、同一建物／２割</t>
  </si>
  <si>
    <t>介護予防通所サービス／入浴介助加算／２割</t>
  </si>
  <si>
    <t>介護予防通所サービス／若年性認知症受入加算／２割</t>
  </si>
  <si>
    <t>介護予防通所サービス／生活向上グループ活動加算／２割</t>
  </si>
  <si>
    <t>A6:通所型サービス（独自）</t>
  </si>
  <si>
    <t>介護予防通所サービス１／定員超過／中山間地域等提供加算／２割</t>
  </si>
  <si>
    <t>介護予防通所サービス３／人員基準欠如／２割</t>
  </si>
  <si>
    <t>介護予防通所サービス２／定員超過／送迎（無し）、同一建物</t>
  </si>
  <si>
    <t>介護予防通所サービスサービスコード表（パターン２　３時間以上５時間未満連続してサービスを行う場合）</t>
  </si>
  <si>
    <t>１割負担の場合</t>
  </si>
  <si>
    <t>介護予防通所サービス２／送迎（片道）</t>
  </si>
  <si>
    <t>介護予防通所サービス２／送迎（無し）、同一建物</t>
  </si>
  <si>
    <t>介護予防通所サービス２／定員超過／送迎（片道）</t>
  </si>
  <si>
    <t>介護予防通所サービス２／人員基準欠如</t>
  </si>
  <si>
    <t>介護予防通所サービス２／人員基準欠如／送迎（片道）</t>
  </si>
  <si>
    <t>２割負担の場合</t>
  </si>
  <si>
    <t>介護予防通所サービス２／送迎（片道）／２割</t>
  </si>
  <si>
    <t>介護予防通所サービス２／定員超過／２割</t>
  </si>
  <si>
    <t>介護予防通所サービス３／定員超過／送迎（片道）／２割</t>
  </si>
  <si>
    <t>介護予防通所サービス２／定員超過／送迎（片道）／２割</t>
  </si>
  <si>
    <t>介護予防通所サービス３／定員超過／送迎（片道）</t>
  </si>
  <si>
    <t>介護予防通所サービス３／送迎（無し）、同一建物</t>
  </si>
  <si>
    <t>介護予防通所サービス１／定員超過／中山間地域等提供加算</t>
  </si>
  <si>
    <t>介護予防通所サービスサービスコード表（パターン３　２時間以上３時間未満連続してサービスを行う場合）</t>
  </si>
  <si>
    <t>介護予防通所サービス３</t>
  </si>
  <si>
    <t>介護予防通所サービス３／定員超過</t>
  </si>
  <si>
    <t>介護予防通所サービス３／定員超過／送迎（無し）、同一建物</t>
  </si>
  <si>
    <t>介護予防通所サービス３／人員基準欠如</t>
  </si>
  <si>
    <t>介護予防通所サービス３／人員基準欠如／送迎（片道）</t>
  </si>
  <si>
    <t>介護予防通所サービス３／定員超過／２割</t>
  </si>
  <si>
    <t>介護予防通所サービス３／定員超過／送迎（無し）、同一建物／２割</t>
  </si>
  <si>
    <t>介護予防通所サービス３／人員基準欠如／送迎（片道）／２割</t>
  </si>
  <si>
    <t>介護予防通所サービス３／人員基準欠如／送迎（無し）、同一建物／２割</t>
  </si>
  <si>
    <t>ＡＦ</t>
  </si>
  <si>
    <t>サービスコード　　　　　　　件数</t>
  </si>
  <si>
    <t>A2:訪問型サービス（独自）</t>
  </si>
  <si>
    <t>※合成単位数については、国が規定する単位数を上限として、市町村が規定する。</t>
  </si>
  <si>
    <t>AF:介護予防ケアマネジメント</t>
  </si>
  <si>
    <t>サービス種類</t>
  </si>
  <si>
    <t>A3:訪問型サービス（独自／定率）</t>
  </si>
  <si>
    <t>A8:通所型サービス（独自／定額）</t>
  </si>
  <si>
    <t>A9:その他の生活支援サービス（配食／定率）</t>
  </si>
  <si>
    <t>AA:その他の生活支援サービス（配食／定額）</t>
  </si>
  <si>
    <t>介護予防通所サービス１／人員基準欠如／中山間地域等提供加算</t>
  </si>
  <si>
    <t>介護予防通所サービス１／人員基準欠如／中山間地域等提供加算／２割</t>
  </si>
  <si>
    <t>３割負担の場合</t>
  </si>
  <si>
    <t>介護予防通所サービス１／３割</t>
  </si>
  <si>
    <t>介護予防通所サービス１／中山間地域等提供加算／３割</t>
  </si>
  <si>
    <t>介護予防通所サービス１／送迎（片道）／３割</t>
  </si>
  <si>
    <t>介護予防通所サービス１／送迎（無し）、同一建物／３割</t>
  </si>
  <si>
    <t>介護予防通所サービス１／定員超過／３割</t>
  </si>
  <si>
    <t>介護予防通所サービス１／定員超過／中山間地域等提供加算／３割</t>
  </si>
  <si>
    <t>介護予防通所サービス１／定員超過／送迎（片道）／３割</t>
  </si>
  <si>
    <t>介護予防通所サービス１／定員超過／送迎（無し）、同一建物／３割</t>
  </si>
  <si>
    <t>介護予防通所サービス１／人員基準欠如／３割</t>
  </si>
  <si>
    <t>介護予防通所サービス１／人員基準欠如／中山間地域等提供加算／３割</t>
  </si>
  <si>
    <t>介護予防通所サービス１／人員基準欠如／送迎（無し）、同一建物／３割</t>
  </si>
  <si>
    <t>介護予防通所サービス／入浴介助加算／３割</t>
  </si>
  <si>
    <t>介護予防通所サービス／若年性認知症受入加算／３割</t>
  </si>
  <si>
    <t>介護予防通所サービス／生活向上グループ活動加算／３割</t>
  </si>
  <si>
    <t>介護予防通所サービス／運動器機能向上加算／３割</t>
  </si>
  <si>
    <t>介護予防通所サービス／栄養改善加算／３割</t>
  </si>
  <si>
    <t>介護予防通所サービス／事業所評価加算／３割</t>
  </si>
  <si>
    <t>介護予防通所サービス提供体制加算Ⅱ１／３割</t>
  </si>
  <si>
    <t>介護予防通所サービス提供体制加算Ⅱ２／３割</t>
  </si>
  <si>
    <t>介護予防通所サービス２／３割</t>
  </si>
  <si>
    <t>介護予防通所サービス２／送迎（片道）／３割</t>
  </si>
  <si>
    <t>介護予防通所サービス２／送迎（無し）、同一建物／３割</t>
  </si>
  <si>
    <t>介護予防通所サービス２／定員超過／３割</t>
  </si>
  <si>
    <t>介護予防通所サービス２／定員超過／送迎（片道）／３割</t>
  </si>
  <si>
    <t>介護予防通所サービス２／定員超過／送迎（無し）、同一建物／３割</t>
  </si>
  <si>
    <t>介護予防通所サービス２／人員基準欠如／３割</t>
  </si>
  <si>
    <t>介護予防通所サービス２／人員基準欠如／送迎（片道）／３割</t>
  </si>
  <si>
    <t>介護予防通所サービス２／人員基準欠如／送迎（無し）、同一建物／３割</t>
  </si>
  <si>
    <t>介護予防通所サービス３／３割</t>
  </si>
  <si>
    <t>介護予防通所サービス３／送迎（片道）／３割</t>
  </si>
  <si>
    <t>介護予防通所サービス３／送迎（無し）、同一建物／３割</t>
  </si>
  <si>
    <t>介護予防通所サービス３／定員超過／３割</t>
  </si>
  <si>
    <t>介護予防通所サービス３／定員超過／送迎（片道）／３割</t>
  </si>
  <si>
    <t>介護予防通所サービス３／定員超過／送迎（無し）、同一建物／３割</t>
  </si>
  <si>
    <t>介護予防通所サービス３／人員基準欠如／３割</t>
  </si>
  <si>
    <t>介護予防通所サービス３／人員基準欠如／送迎（片道）／３割</t>
  </si>
  <si>
    <t>介護予防通所サービス３／人員基準欠如／送迎（無し）、同一建物／３割</t>
  </si>
  <si>
    <t>訪問型独自サービス生活機能向上連携加算Ⅱ</t>
  </si>
  <si>
    <t>訪問型独自サービス生活機能向上連携加算Ⅰ</t>
  </si>
  <si>
    <t>訪問型独自サービス生活機能向上連携加算Ⅰ/２</t>
  </si>
  <si>
    <t>訪問型独自サービス生活機能向上連携加算Ⅱ/２</t>
  </si>
  <si>
    <t>5単位加算</t>
  </si>
  <si>
    <t>200単位加算</t>
  </si>
  <si>
    <t>運動機能向上加算を算定している場合</t>
  </si>
  <si>
    <t>リ　生活機能向上連携加算　</t>
  </si>
  <si>
    <t>チ　初回加算　　　　　　　　　　　　　　　　　　　　　　　　　　　　　　　　　　　　　　　　　　　　　　　　　　　　　　　　　　　　　　　　　　　　200単位加算</t>
  </si>
  <si>
    <t>　　　200単位加算</t>
  </si>
  <si>
    <t>　　　100単位加算</t>
  </si>
  <si>
    <t>リ　生活機能向上連携加算</t>
  </si>
  <si>
    <t>介護予防通所サービス特定処遇改善加算Ⅰ１</t>
  </si>
  <si>
    <t>介護予防通所サービス特定処遇改善加算Ⅰ２</t>
  </si>
  <si>
    <t>介護予防通所サービス特定処遇改善加算Ⅱ１</t>
  </si>
  <si>
    <t>介護予防通所サービス特定処遇改善加算Ⅱ２</t>
  </si>
  <si>
    <t>(1)介護職員等特定処遇改善加算(Ⅰ)　</t>
  </si>
  <si>
    <t>(2)介護職員等特定処遇改善加算(Ⅱ)　</t>
  </si>
  <si>
    <t>所定単位数の12/1000　加算</t>
  </si>
  <si>
    <t>所定単位数の10/1000　加算</t>
  </si>
  <si>
    <t>訪問型サービス特定処遇改善加算Ⅰ</t>
  </si>
  <si>
    <t>ル　介護職員等特定処遇改善加算</t>
  </si>
  <si>
    <t>(1)介護職員等特定処遇改善加算(Ⅰ)　　　　　　　　　　　　　　　　　　所定単位数の63/1000　加算</t>
  </si>
  <si>
    <t>訪問型サービス特定処遇改善加算Ⅱ</t>
  </si>
  <si>
    <t>(2)介護職員等特定処遇改善加算(Ⅱ)　　　　　　　　　　　　　　　　　　所定単位数の42/1000　加算</t>
  </si>
  <si>
    <t>（3）で算定した単位数の90％加算</t>
  </si>
  <si>
    <t>1月につき</t>
  </si>
  <si>
    <t>20単位加算</t>
  </si>
  <si>
    <t>介護予防通所サービス口腔・栄養スクリーニング加算Ⅰ</t>
  </si>
  <si>
    <t>介護予防通所サービス口腔・栄養スクリーニング加算Ⅱ</t>
  </si>
  <si>
    <t>介護予防通所サービス／口腔機能向上加算Ⅰ</t>
  </si>
  <si>
    <t>介護予防通所サービス／口腔機能向上加算Ⅱ</t>
  </si>
  <si>
    <t>160単位加算</t>
  </si>
  <si>
    <t>(1)口腔機能向上加算Ⅰ</t>
  </si>
  <si>
    <t>(2)口腔機能向上加算Ⅱ</t>
  </si>
  <si>
    <t>介護予防通所サービス／栄養アセスメント加算</t>
  </si>
  <si>
    <t>88単位加算</t>
  </si>
  <si>
    <t>176単位加算</t>
  </si>
  <si>
    <t>72単位加算</t>
  </si>
  <si>
    <t>144単位加算</t>
  </si>
  <si>
    <t>24単位加算</t>
  </si>
  <si>
    <t>88単位加算</t>
  </si>
  <si>
    <t>176単位加算</t>
  </si>
  <si>
    <t>72単位加算</t>
  </si>
  <si>
    <t>144単位加算</t>
  </si>
  <si>
    <t>介護予防通所サービス／栄養改善加算／２割</t>
  </si>
  <si>
    <t>介護予防通所サービス／口腔機能向上加算Ⅰ／２割</t>
  </si>
  <si>
    <t>介護予防通所サービス／口腔機能向上加算Ⅱ／２割</t>
  </si>
  <si>
    <t>介護予防通所サービス／栄養アセスメント加算／２割</t>
  </si>
  <si>
    <t>介護予防通所サービス／栄養アセスメント加算／３割</t>
  </si>
  <si>
    <t>介護予防通所サービス／口腔機能向上加算Ⅰ／３割</t>
  </si>
  <si>
    <t>介護予防通所サービス／口腔機能向上加算Ⅱ／３割</t>
  </si>
  <si>
    <t>介護予防通所サービス２／人員基準欠如／送迎（片道）／２割</t>
  </si>
  <si>
    <t>事業対象者・要支援１・要支援２（週1回程度）
              　268単位
※１月につき４回まで</t>
  </si>
  <si>
    <t xml:space="preserve">事業対象者・要支援１・要支援２（週2回程度）
　　　　　　　　272単位
※１月につき８回まで
</t>
  </si>
  <si>
    <t>要支援２（週2回を超える程度）
　　　　　　　　287単位
※１月につき１２回まで</t>
  </si>
  <si>
    <t>事業対象者・要支援１・要支援２
　　　　　　　　　167単位
※１月につき２２回まで</t>
  </si>
  <si>
    <t xml:space="preserve">新型コロナウイルス感染症への対応                                                                                                                    </t>
  </si>
  <si>
    <t>(3)介護職員処遇改善加算(Ⅲ)　　　　　　　　　　　　　　　　　　　　  　　所定単位数の55/1000　加算</t>
  </si>
  <si>
    <t>(4)介護職員処遇改善加算(Ⅳ)　　　　　　　　　　　　　　  　　　（３）で算定した単位数の　90％　加算</t>
  </si>
  <si>
    <t>(5)介護職員処遇改善加算(Ⅴ)　　　　　　　　　　　　　　　  　　（３）で算定した単位数の　80％　加算</t>
  </si>
  <si>
    <t>(1)介護職員等特定処遇改善加算(Ⅰ)　　　　　　　　　　　 　　　　　　　所定単位数の63/1000　加算</t>
  </si>
  <si>
    <t>(2)介護職員等特定処遇改善加算(Ⅱ)　　　　　　　　　　　　　 　　　　　所定単位数の42/1000　加算</t>
  </si>
  <si>
    <t>事業対象者・要支援１・要支援２（週2回程度）
　　　　　　　183単位</t>
  </si>
  <si>
    <t>※　特別地域加算、中山間地域等における小規模事業所加算、中山間地域等に居住する者へのサービス提供加算、処遇改善加算、新型コロナウイルス感染症への対応については、パターン１のコードを使用</t>
  </si>
  <si>
    <t>284単位</t>
  </si>
  <si>
    <t>介護予防通所サービス生活機能向上連携加算Ⅰ</t>
  </si>
  <si>
    <t>介護予防通所サービス生活機能向上連携加算Ⅱ２</t>
  </si>
  <si>
    <t>介護予防通所サービス生活機能向上連携加算Ⅱ１</t>
  </si>
  <si>
    <t>１月につき</t>
  </si>
  <si>
    <t>100単位加算</t>
  </si>
  <si>
    <t>40単位加算</t>
  </si>
  <si>
    <t xml:space="preserve">新型コロナウイルス感染症への対応（所定単位数の1/1000に相当する単位を算定）                                                                                                   </t>
  </si>
  <si>
    <t>251単位</t>
  </si>
  <si>
    <t>200単位</t>
  </si>
  <si>
    <t>200単位</t>
  </si>
  <si>
    <t>284単位</t>
  </si>
  <si>
    <t>438単位</t>
  </si>
  <si>
    <t>Ａ７</t>
  </si>
  <si>
    <t>1月につき</t>
  </si>
  <si>
    <t>1月につき</t>
  </si>
  <si>
    <t>１月につき</t>
  </si>
  <si>
    <t>ロ　科学的介護推進体制加算</t>
  </si>
  <si>
    <t>ハ　介護職員処遇改善加算</t>
  </si>
  <si>
    <t>介護予防通所サービス２／人員基準欠如／２割</t>
  </si>
  <si>
    <t>介護予防通所サービス生活機能向上連携加算Ⅰ／３割</t>
  </si>
  <si>
    <t>介護予防通所サービス生活機能向上連携加算Ⅱ１／３割</t>
  </si>
  <si>
    <t>介護予防通所サービス生活機能向上連携加算Ⅱ２／３割</t>
  </si>
  <si>
    <t>介護予防通所サービス口腔・栄養スクリーニング加算Ⅰ／３割</t>
  </si>
  <si>
    <t>介護予防通所サービス口腔・栄養スクリーニング加算Ⅱ／３割</t>
  </si>
  <si>
    <t>介護予防通所サービス提供体制加算Ⅱ２／２割</t>
  </si>
  <si>
    <t>介護予防通所サービス生活機能向上連携加算Ⅰ／２割</t>
  </si>
  <si>
    <t>介護予防通所サービス生活機能向上連携加算Ⅱ１／２割</t>
  </si>
  <si>
    <t>介護予防通所サービス生活機能向上連携加算Ⅱ２／２割</t>
  </si>
  <si>
    <t>介護予防通所サービス口腔・栄養スクリーニング加算Ⅰ／２割</t>
  </si>
  <si>
    <t>介護予防通所サービス口腔・栄養スクリーニング加算Ⅱ／２割</t>
  </si>
  <si>
    <t>(1)口腔・栄養スクリーニング加算Ⅰ(6月に1回を限度)</t>
  </si>
  <si>
    <t>(2)口腔・栄養スクリーニング加算Ⅱ(6月に1回を限度)</t>
  </si>
  <si>
    <t>３月に1回を限度　　　</t>
  </si>
  <si>
    <t>1回につき</t>
  </si>
  <si>
    <t>３月に１回を限度</t>
  </si>
  <si>
    <t>1回につき</t>
  </si>
  <si>
    <t>5単位加算</t>
  </si>
  <si>
    <t>(1)口腔・栄養スクリーニング加算Ⅰ（6月に1回を限度）</t>
  </si>
  <si>
    <t>(2)口腔・栄養スクリーニング加算Ⅱ（6月に1回を限度）</t>
  </si>
  <si>
    <t>20単位加算</t>
  </si>
  <si>
    <t>運動器機能向上加算を算定している場合</t>
  </si>
  <si>
    <t>運動器機能向上加算を算定している場合</t>
  </si>
  <si>
    <t>２００単位加算</t>
  </si>
  <si>
    <t>200単位加算</t>
  </si>
  <si>
    <t>訪問型サービス中山間地域等提供加算回数</t>
  </si>
  <si>
    <t>訪問型独自サービス令和３年９月30日までの上乗せ分</t>
  </si>
  <si>
    <t>介護予防通所サービス１／人員基準欠如／送迎（片道）／３割</t>
  </si>
  <si>
    <t>　　 入浴介助加算</t>
  </si>
  <si>
    <t>ロ　若年性認知症利用者受入加算</t>
  </si>
  <si>
    <t>ハ　生活機能向上グループ活動加算</t>
  </si>
  <si>
    <t>二　運動器機能向上加算</t>
  </si>
  <si>
    <t>ホ　栄養アセスメント加算</t>
  </si>
  <si>
    <t>へ　栄養改善加算　</t>
  </si>
  <si>
    <t>ト　口腔機能向上加算</t>
  </si>
  <si>
    <t>チ　事業所評価加算</t>
  </si>
  <si>
    <t>リ　サービス提供体制強化加算</t>
  </si>
  <si>
    <t>ヌ　生活機能向上連携加算</t>
  </si>
  <si>
    <t>ル　口腔・栄養スクリーニング加算</t>
  </si>
  <si>
    <t>ヲ　科学的介護推進体制加算</t>
  </si>
  <si>
    <t>ワ　介護職員処改善加算</t>
  </si>
  <si>
    <t>カ　介護職員等特定処遇改善加算</t>
  </si>
  <si>
    <t>　   入浴介助加算</t>
  </si>
  <si>
    <t>ワ　介護職員処遇改善加算</t>
  </si>
  <si>
    <r>
      <rPr>
        <sz val="10"/>
        <rFont val="ＭＳ Ｐゴシック"/>
        <family val="3"/>
      </rPr>
      <t>へ　</t>
    </r>
    <r>
      <rPr>
        <sz val="11"/>
        <rFont val="ＭＳ Ｐゴシック"/>
        <family val="3"/>
      </rPr>
      <t>栄養改善加算　</t>
    </r>
  </si>
  <si>
    <t>300単位</t>
  </si>
  <si>
    <t>介護予防ケアネジメント初回加算</t>
  </si>
  <si>
    <t>介護予防ケアネジメント委託連携加算</t>
  </si>
  <si>
    <t>介護予防ケアマネジメント費</t>
  </si>
  <si>
    <t>介護予防ケアマネジメント費初回加算</t>
  </si>
  <si>
    <t>介護予防ケアマネジメント費委託連携加算</t>
  </si>
  <si>
    <t>介護予防ケアネジメント令和３年９月30日までの上乗せ分</t>
  </si>
  <si>
    <t>介護予防通所サービス１科学的介護推進体制加算／２割</t>
  </si>
  <si>
    <t>介護予防通所サービス１科学的介護推進体制加算</t>
  </si>
  <si>
    <t>介護予防通所サービス１科学的介護推進体制加算／３割</t>
  </si>
  <si>
    <t>介護予防通所サービス２科学的介護推進体制加算</t>
  </si>
  <si>
    <t>介護予防通所サービス２科学的介護推進体制加算／２割</t>
  </si>
  <si>
    <t>介護予防通所サービス２科学的介護推進体制加算／３割</t>
  </si>
  <si>
    <t>介護予防通所サービス１処遇改善加算Ⅰ１</t>
  </si>
  <si>
    <t>介護予防通所サービス１処遇改善加算Ⅰ２</t>
  </si>
  <si>
    <t>介護予防通所サービス１処遇改善加算Ⅱ１</t>
  </si>
  <si>
    <t>介護予防通所サービス１処遇改善加算Ⅱ２</t>
  </si>
  <si>
    <t>介護予防通所サービス１処遇改善加算Ⅲ１</t>
  </si>
  <si>
    <t>介護予防通所サービス１処遇改善加算Ⅲ２</t>
  </si>
  <si>
    <t>介護予防通所サービス１処遇改善加算Ⅳ１</t>
  </si>
  <si>
    <t>介護予防通所サービス１処遇改善加算Ⅳ２</t>
  </si>
  <si>
    <t>介護予防通所サービス１処遇改善加算Ⅴ１</t>
  </si>
  <si>
    <t>介護予防通所サービス１処遇改善加算Ⅴ２</t>
  </si>
  <si>
    <t>介護予防通所サービス１処遇改善加算Ⅰ１／２割</t>
  </si>
  <si>
    <t>介護予防通所サービス１処遇改善加算Ⅰ２／２割</t>
  </si>
  <si>
    <t>介護予防通所サービス１処遇改善加算Ⅱ１／２割</t>
  </si>
  <si>
    <t>介護予防通所サービス１処遇改善加算Ⅱ２／２割</t>
  </si>
  <si>
    <t>介護予防通所サービス１処遇改善加算Ⅲ１／２割</t>
  </si>
  <si>
    <t>介護予防通所サービス１処遇改善加算Ⅲ２／２割</t>
  </si>
  <si>
    <t>介護予防通所サービス１処遇改善加算Ⅳ１／２割</t>
  </si>
  <si>
    <t>介護予防通所サービス１処遇改善加算Ⅳ２／２割</t>
  </si>
  <si>
    <t>介護予防通所サービス１処遇改善加算Ⅴ１／２割</t>
  </si>
  <si>
    <t>介護予防通所サービス１処遇改善加算Ⅴ２／２割</t>
  </si>
  <si>
    <t>介護予防通所サービス１処遇改善加算Ⅰ１／３割</t>
  </si>
  <si>
    <t>介護予防通所サービス１処遇改善加算Ⅰ２／３割</t>
  </si>
  <si>
    <t>介護予防通所サービス１処遇改善加算Ⅱ１／３割</t>
  </si>
  <si>
    <t>介護予防通所サービス１処遇改善加算Ⅱ２／３割</t>
  </si>
  <si>
    <t>介護予防通所サービス１処遇改善加算Ⅲ１／３割</t>
  </si>
  <si>
    <t>介護予防通所サービス１処遇改善加算Ⅲ２／３割</t>
  </si>
  <si>
    <t>介護予防通所サービス１処遇改善加算Ⅳ２／３割</t>
  </si>
  <si>
    <t>介護予防通所サービス１処遇改善加算Ⅳ１／３割</t>
  </si>
  <si>
    <t>介護予防通所サービス１処遇改善加算Ⅴ１／３割</t>
  </si>
  <si>
    <t>介護予防通所サービス１処遇改善加算Ⅴ２／３割</t>
  </si>
  <si>
    <t>介護予防通所サービス２処遇改善加算Ⅰ１</t>
  </si>
  <si>
    <t>介護予防通所サービス２処遇改善加算Ⅰ２</t>
  </si>
  <si>
    <t>介護予防通所サービス２処遇改善加算Ⅱ１</t>
  </si>
  <si>
    <t>介護予防通所サービス２処遇改善加算Ⅱ２</t>
  </si>
  <si>
    <t>介護予防通所サービス２処遇改善加算Ⅲ１</t>
  </si>
  <si>
    <t>介護予防通所サービス２処遇改善加算Ⅲ２</t>
  </si>
  <si>
    <t>介護予防通所サービス２処遇改善加算Ⅳ１</t>
  </si>
  <si>
    <t>介護予防通所サービス２処遇改善加算Ⅳ２</t>
  </si>
  <si>
    <t>介護予防通所サービス２処遇改善加算Ⅴ１</t>
  </si>
  <si>
    <t>介護予防通所サービス２処遇改善加算Ⅴ２</t>
  </si>
  <si>
    <t>介護予防通所サービス２処遇改善加算Ⅰ１／２割</t>
  </si>
  <si>
    <t>介護予防通所サービス２処遇改善加算Ⅰ２／２割</t>
  </si>
  <si>
    <t>介護予防通所サービス２処遇改善加算Ⅱ１／２割</t>
  </si>
  <si>
    <t>介護予防通所サービス２処遇改善加算Ⅱ２／２割</t>
  </si>
  <si>
    <t>介護予防通所サービス２処遇改善加算Ⅲ１／２割</t>
  </si>
  <si>
    <t>介護予防通所サービス２処遇改善加算Ⅲ２／２割</t>
  </si>
  <si>
    <t>介護予防通所サービス２処遇改善加算Ⅳ１／２割</t>
  </si>
  <si>
    <t>介護予防通所サービス２処遇改善加算Ⅳ２／２割</t>
  </si>
  <si>
    <t>介護予防通所サービス２処遇改善加算Ⅴ１／２割</t>
  </si>
  <si>
    <t>介護予防通所サービス２処遇改善加算Ⅴ２／２割</t>
  </si>
  <si>
    <t>介護予防通所サービス２処遇改善加算Ⅰ１／３割</t>
  </si>
  <si>
    <t>介護予防通所サービス２処遇改善加算Ⅰ２／３割</t>
  </si>
  <si>
    <t>介護予防通所サービス２処遇改善加算Ⅱ１／３割</t>
  </si>
  <si>
    <t>介護予防通所サービス２処遇改善加算Ⅱ２／３割</t>
  </si>
  <si>
    <t>介護予防通所サービス２処遇改善加算Ⅲ１／３割</t>
  </si>
  <si>
    <t>介護予防通所サービス２処遇改善加算Ⅲ２／３割</t>
  </si>
  <si>
    <t>介護予防通所サービス２処遇改善加算Ⅳ１／３割</t>
  </si>
  <si>
    <t>介護予防通所サービス２処遇改善加算Ⅳ２／３割</t>
  </si>
  <si>
    <t>介護予防通所サービス２処遇改善加算Ⅴ１／３割</t>
  </si>
  <si>
    <t>介護予防通所サービス２処遇改善加算Ⅴ２／３割</t>
  </si>
  <si>
    <t>介護予防通所サービス特定処遇改善加算Ⅰ１／２割</t>
  </si>
  <si>
    <t>介護予防通所サービス特定処遇改善加算Ⅰ２／２割</t>
  </si>
  <si>
    <t>介護予防通所サービス特定処遇改善加算Ⅱ１／２割</t>
  </si>
  <si>
    <t>介護予防通所サービス特定処遇改善加算Ⅱ２／２割</t>
  </si>
  <si>
    <t>介護予防通所サービス特定処遇改善加算Ⅰ１／３割</t>
  </si>
  <si>
    <t>介護予防通所サービス特定処遇改善加算Ⅰ２／３割</t>
  </si>
  <si>
    <t>介護予防通所サービス特定処遇改善加算Ⅱ１／３割</t>
  </si>
  <si>
    <t>介護予防通所サービス特定処遇改善加算Ⅱ２／３割</t>
  </si>
  <si>
    <t>介護予防通所サービス提供体制加算Ⅰ１</t>
  </si>
  <si>
    <t>介護予防通所サービス提供体制加算Ⅰ２</t>
  </si>
  <si>
    <t>介護予防通所サービス提供体制加算Ⅲ１</t>
  </si>
  <si>
    <t>介護予防通所サービス提供体制加算Ⅲ２</t>
  </si>
  <si>
    <t>介護予防通所サービス提供体制加算Ⅰ１／２割</t>
  </si>
  <si>
    <t>介護予防通所サービス提供体制加算Ⅰ２／２割</t>
  </si>
  <si>
    <t>介護予防通所サービス提供体制加算Ⅱ１／２割</t>
  </si>
  <si>
    <t>介護予防通所サービス提供体制加算Ⅲ１／２割</t>
  </si>
  <si>
    <t>介護予防通所サービス提供体制加算Ⅲ２／２割</t>
  </si>
  <si>
    <t>介護予防通所サービス提供体制加算Ⅰ１／３割</t>
  </si>
  <si>
    <t>介護予防通所サービス提供体制加算Ⅰ２／３割</t>
  </si>
  <si>
    <t>介護予防通所サービス提供体制加算Ⅲ１／３割</t>
  </si>
  <si>
    <t>介護予防通所サービス提供体制加算Ⅲ２／３割</t>
  </si>
  <si>
    <t>（2）サービス提供体制強化加算（Ⅱ）ロ</t>
  </si>
  <si>
    <t>（3）サービス提供体制強化加算（Ⅲ）ハ</t>
  </si>
  <si>
    <t>通所型独自サービス令和３年９月30日までの上乗せ分１</t>
  </si>
  <si>
    <t>通所型独自サービス令和３年９月30日までの上乗せ分２</t>
  </si>
  <si>
    <t>通所型独自サービス令和３年９月30日までの上乗せ分３</t>
  </si>
  <si>
    <t>介護予防生活支援サービス令和３年９月30日までの上乗せ分１</t>
  </si>
  <si>
    <t>介護予防生活支援サービス令和３年９月30日までの上乗せ分２</t>
  </si>
  <si>
    <t>介護予防生活支援サービス令和３年９月30日までの上乗せ分３</t>
  </si>
  <si>
    <t>事業対象者・要支援１・要支援２（週1回程度）
　　　　　　1,176単位</t>
  </si>
  <si>
    <t>事業対象者・要支援１・要支援２（週2回程度）
　　　　　 　2,349単位</t>
  </si>
  <si>
    <t>要支援２（週2回を超える程度）
　　　　　     3,727単位</t>
  </si>
  <si>
    <t>訪問型サービス・同一建物減算</t>
  </si>
  <si>
    <t>事業所と同一建物の利用者又はこれ以外の同一建物の利用者20人以上にサービスを行う場合　　×90％</t>
  </si>
  <si>
    <t>事業対象者・要支援１・要支援２（週1回程度）
　　　　　　　　183単位</t>
  </si>
  <si>
    <t>要支援２
（週2回を超える程度）
　　　　　　　183単位</t>
  </si>
  <si>
    <t xml:space="preserve">事業対象者・要支援１・要支援２（週1回程度）
　　　　　　　　167単位
</t>
  </si>
  <si>
    <t>介護予防通所サービス３／送迎（無し）、同一建物／２割</t>
  </si>
  <si>
    <t>通所型独自サービス令和３年９月30日までの上乗せ分１／２割</t>
  </si>
  <si>
    <t>通所型独自サービス令和３年９月30日までの上乗せ分２／２割</t>
  </si>
  <si>
    <t>通所型独自サービス令和３年９月30日までの上乗せ分３／２割</t>
  </si>
  <si>
    <t>通所型独自サービス令和３年９月30日までの上乗せ分１／３割</t>
  </si>
  <si>
    <t>通所型独自サービス令和３年９月30日までの上乗せ分２／３割</t>
  </si>
  <si>
    <t>通所型独自サービス令和３年９月30日までの上乗せ分３／３割</t>
  </si>
  <si>
    <t>ヲ　介護職員等ベースアップ等支援加算</t>
  </si>
  <si>
    <t>介護職員等ベースアップ等支援加算</t>
  </si>
  <si>
    <t>介護職員等ベースアップ等支援加算　　　　　　　　　　　　　　　　　　　所定単位数の24/1000　加算</t>
  </si>
  <si>
    <t xml:space="preserve">                                                所定単位数の 1/1000 加算</t>
  </si>
  <si>
    <t xml:space="preserve">                                                          所定単位数の 1/1000 加算</t>
  </si>
  <si>
    <t>所定単位数の11/1000　加算</t>
  </si>
  <si>
    <t>二　介護職員等ベースアップ等支援加算</t>
  </si>
  <si>
    <t>ヨ　介護職員等ベースアップ等支援加算</t>
  </si>
  <si>
    <t>介護予防通所サービス１ベースアップ等支援加算１</t>
  </si>
  <si>
    <t>介護予防通所サービス１ベースアップ等支援加算２</t>
  </si>
  <si>
    <t>介護予防通所サービス１ベースアップ等支援加算１／２割</t>
  </si>
  <si>
    <t>介護予防通所サービス１ベースアップ等支援加算２／２割</t>
  </si>
  <si>
    <t>介護予防通所サービス１ベースアップ等支援加算１／３割</t>
  </si>
  <si>
    <t>介護予防通所サービス１ベースアップ等支援加算２／３割</t>
  </si>
  <si>
    <t>介護予防通所サービス２ベースアップ等支援加算１</t>
  </si>
  <si>
    <t>介護予防通所サービス２ベースアップ等支援加算２</t>
  </si>
  <si>
    <t>介護予防通所サービス２ベースアップ等支援加算１／２割</t>
  </si>
  <si>
    <t>介護予防通所サービス２ベースアップ等支援加算２／２割</t>
  </si>
  <si>
    <t>介護予防通所サービス２ベースアップ等支援加算１／３割</t>
  </si>
  <si>
    <t>介護予防通所サービス２ベースアップ等支援加算２／３割</t>
  </si>
  <si>
    <t>令和　　４年　10月</t>
  </si>
  <si>
    <r>
      <t>介護予防・日常生活支援総合事業費　　　　　　　　　　　　　　　　　単位数サービスコード表　</t>
    </r>
    <r>
      <rPr>
        <sz val="14"/>
        <rFont val="ＭＳ Ｐゴシック"/>
        <family val="3"/>
      </rPr>
      <t>　　　　　　　　　　　　　　　　　　　　　　　　　　（令和４年10月施行）</t>
    </r>
  </si>
  <si>
    <t>○介護予防・日常生活支援総合事業費単位数サービスコードの件数（令和４年10月）</t>
  </si>
  <si>
    <t>。、</t>
  </si>
  <si>
    <t>負担割合が3割の場合</t>
  </si>
  <si>
    <t>訪問型独自サービスベースアップ等支援加算</t>
  </si>
  <si>
    <t>訪問型独自サービスベースアップ等支援加算</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</si>
</sst>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s>
  <fonts count="32">
    <font>
      <sz val="10"/>
      <name val="ＭＳ Ｐゴシック"/>
      <family val="3"/>
    </font>
    <font>
      <b/>
      <sz val="10"/>
      <name val="ＭＳ Ｐゴシック"/>
      <family val="3"/>
    </font>
    <font>
      <i/>
      <sz val="10"/>
      <name val="ＭＳ Ｐゴシック"/>
      <family val="3"/>
    </font>
    <font>
      <b/>
      <i/>
      <sz val="10"/>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0"/>
      <color indexed="8"/>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16"/>
      <name val="ＭＳ Ｐゴシック"/>
      <family val="3"/>
    </font>
    <font>
      <b/>
      <sz val="14"/>
      <name val="ＭＳ Ｐゴシック"/>
      <family val="3"/>
    </font>
    <font>
      <sz val="14"/>
      <name val="ＭＳ Ｐゴシック"/>
      <family val="3"/>
    </font>
    <font>
      <b/>
      <sz val="11"/>
      <name val="ＭＳ Ｐゴシック"/>
      <family val="3"/>
    </font>
    <font>
      <sz val="11"/>
      <name val="ＭＳ Ｐゴシック"/>
      <family val="3"/>
    </font>
    <font>
      <b/>
      <sz val="16"/>
      <name val="ＭＳ Ｐゴシック"/>
      <family val="3"/>
    </font>
    <font>
      <sz val="6"/>
      <name val="ＭＳ Ｐゴシック"/>
      <family val="3"/>
    </font>
    <font>
      <sz val="12"/>
      <name val="ＭＳ Ｐゴシック"/>
      <family val="3"/>
    </font>
    <font>
      <sz val="9"/>
      <name val="ＭＳ Ｐゴシック"/>
      <family val="3"/>
    </font>
    <font>
      <sz val="11"/>
      <color indexed="8"/>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bgColor indexed="64"/>
      </patternFill>
    </fill>
    <fill>
      <patternFill patternType="solid">
        <fgColor rgb="FFFFFF00"/>
        <bgColor indexed="64"/>
      </patternFill>
    </fill>
  </fills>
  <borders count="5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color indexed="45"/>
      </top>
      <bottom style="thin"/>
    </border>
    <border>
      <left>
        <color indexed="63"/>
      </left>
      <right style="thin"/>
      <top style="thin">
        <color indexed="45"/>
      </top>
      <bottom style="thin"/>
    </border>
    <border>
      <left style="thin"/>
      <right style="thin"/>
      <top style="thin"/>
      <bottom style="thin"/>
    </border>
    <border>
      <left>
        <color indexed="63"/>
      </left>
      <right style="medium"/>
      <top style="thin"/>
      <bottom style="thin"/>
    </border>
    <border>
      <left style="thin"/>
      <right style="medium"/>
      <top style="thin"/>
      <bottom style="thin"/>
    </border>
    <border>
      <left style="thin"/>
      <right style="medium"/>
      <top style="thin"/>
      <bottom>
        <color indexed="63"/>
      </bottom>
    </border>
    <border>
      <left style="thin"/>
      <right style="medium"/>
      <top style="medium"/>
      <bottom style="medium"/>
    </border>
    <border>
      <left style="thin"/>
      <right style="thin"/>
      <top>
        <color indexed="63"/>
      </top>
      <bottom style="thin"/>
    </border>
    <border>
      <left style="thin"/>
      <right style="thin"/>
      <top style="thin"/>
      <bottom>
        <color indexed="63"/>
      </bottom>
    </border>
    <border>
      <left style="thin"/>
      <right>
        <color indexed="63"/>
      </right>
      <top style="thin">
        <color indexed="8"/>
      </top>
      <bottom style="thin"/>
    </border>
    <border>
      <left style="thin">
        <color indexed="8"/>
      </left>
      <right style="thin">
        <color indexed="8"/>
      </right>
      <top style="thin">
        <color indexed="8"/>
      </top>
      <bottom style="thin">
        <color indexed="8"/>
      </bottom>
    </border>
    <border>
      <left>
        <color indexed="63"/>
      </left>
      <right>
        <color indexed="63"/>
      </right>
      <top style="thin"/>
      <bottom style="thin">
        <color indexed="8"/>
      </bottom>
    </border>
    <border>
      <left style="thin">
        <color indexed="8"/>
      </left>
      <right style="thin"/>
      <top style="thin">
        <color indexed="8"/>
      </top>
      <bottom style="thin"/>
    </border>
    <border>
      <left style="thin"/>
      <right style="thin"/>
      <top style="thin">
        <color indexed="8"/>
      </top>
      <bottom style="thin"/>
    </border>
    <border>
      <left style="thin">
        <color indexed="8"/>
      </left>
      <right style="thin"/>
      <top style="thin"/>
      <bottom style="thin"/>
    </border>
    <border>
      <left style="thin">
        <color indexed="8"/>
      </left>
      <right style="thin"/>
      <top style="thin"/>
      <bottom>
        <color indexed="63"/>
      </bottom>
    </border>
    <border>
      <left style="thin"/>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style="thin"/>
      <right>
        <color indexed="63"/>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medium"/>
      <right>
        <color indexed="63"/>
      </right>
      <top style="thin"/>
      <bottom style="thin"/>
    </border>
    <border>
      <left style="medium"/>
      <right>
        <color indexed="63"/>
      </right>
      <top style="thin"/>
      <bottom>
        <color indexed="63"/>
      </bottom>
    </border>
    <border>
      <left>
        <color indexed="63"/>
      </left>
      <right style="thin"/>
      <top style="medium"/>
      <bottom>
        <color indexed="63"/>
      </bottom>
    </border>
    <border>
      <left style="medium"/>
      <right>
        <color indexed="63"/>
      </right>
      <top>
        <color indexed="63"/>
      </top>
      <bottom style="thin"/>
    </border>
    <border>
      <left>
        <color indexed="63"/>
      </left>
      <right style="medium"/>
      <top>
        <color indexed="63"/>
      </top>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9" fillId="0" borderId="0" applyFon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3" fillId="3" borderId="0" applyNumberFormat="0" applyBorder="0" applyAlignment="0" applyProtection="0"/>
    <xf numFmtId="0" fontId="18" fillId="23" borderId="4" applyNumberFormat="0" applyAlignment="0" applyProtection="0"/>
    <xf numFmtId="0" fontId="20" fillId="0" borderId="0" applyNumberFormat="0" applyFill="0" applyBorder="0" applyAlignment="0" applyProtection="0"/>
    <xf numFmtId="41" fontId="9" fillId="0" borderId="0" applyFont="0" applyFill="0" applyBorder="0" applyAlignment="0" applyProtection="0"/>
    <xf numFmtId="43" fontId="9"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21" fillId="0" borderId="8" applyNumberFormat="0" applyFill="0" applyAlignment="0" applyProtection="0"/>
    <xf numFmtId="0" fontId="12" fillId="23" borderId="9" applyNumberFormat="0" applyAlignment="0" applyProtection="0"/>
    <xf numFmtId="0" fontId="19" fillId="0" borderId="0" applyNumberFormat="0" applyFill="0" applyBorder="0" applyAlignment="0" applyProtection="0"/>
    <xf numFmtId="42" fontId="9" fillId="0" borderId="0" applyFont="0" applyFill="0" applyBorder="0" applyAlignment="0" applyProtection="0"/>
    <xf numFmtId="44" fontId="9" fillId="0" borderId="0" applyFont="0" applyFill="0" applyBorder="0" applyAlignment="0" applyProtection="0"/>
    <xf numFmtId="0" fontId="11" fillId="7" borderId="4" applyNumberFormat="0" applyAlignment="0" applyProtection="0"/>
    <xf numFmtId="0" fontId="14" fillId="4" borderId="0" applyNumberFormat="0" applyBorder="0" applyAlignment="0" applyProtection="0"/>
  </cellStyleXfs>
  <cellXfs count="356">
    <xf numFmtId="0" fontId="0" fillId="0" borderId="0" xfId="0" applyAlignment="1">
      <alignment/>
    </xf>
    <xf numFmtId="0" fontId="0" fillId="0" borderId="0" xfId="0" applyBorder="1" applyAlignment="1">
      <alignment/>
    </xf>
    <xf numFmtId="0" fontId="26" fillId="0" borderId="0" xfId="0" applyFont="1" applyAlignment="1">
      <alignment/>
    </xf>
    <xf numFmtId="0" fontId="0" fillId="0" borderId="10" xfId="0" applyBorder="1" applyAlignment="1">
      <alignment/>
    </xf>
    <xf numFmtId="0" fontId="0" fillId="0" borderId="0" xfId="0"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0" xfId="0" applyBorder="1" applyAlignment="1">
      <alignment vertical="top"/>
    </xf>
    <xf numFmtId="0" fontId="0" fillId="0" borderId="10" xfId="0" applyBorder="1" applyAlignment="1">
      <alignment vertical="top"/>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0" xfId="0" applyFont="1" applyAlignment="1">
      <alignment/>
    </xf>
    <xf numFmtId="0" fontId="27" fillId="0" borderId="0" xfId="0" applyFont="1" applyAlignment="1">
      <alignment/>
    </xf>
    <xf numFmtId="0" fontId="26" fillId="0" borderId="21" xfId="0" applyFont="1" applyBorder="1" applyAlignment="1">
      <alignment horizontal="center"/>
    </xf>
    <xf numFmtId="0" fontId="0" fillId="0" borderId="22" xfId="0" applyBorder="1" applyAlignment="1">
      <alignment/>
    </xf>
    <xf numFmtId="0" fontId="0" fillId="0" borderId="23" xfId="0" applyBorder="1" applyAlignment="1">
      <alignment/>
    </xf>
    <xf numFmtId="0" fontId="0" fillId="0" borderId="24" xfId="0" applyBorder="1" applyAlignment="1">
      <alignment/>
    </xf>
    <xf numFmtId="3" fontId="0" fillId="0" borderId="25" xfId="0" applyNumberFormat="1" applyBorder="1" applyAlignment="1">
      <alignment/>
    </xf>
    <xf numFmtId="0" fontId="0" fillId="24" borderId="0" xfId="0" applyFont="1" applyFill="1" applyAlignment="1">
      <alignment/>
    </xf>
    <xf numFmtId="0" fontId="26" fillId="24" borderId="21" xfId="0" applyFont="1" applyFill="1" applyBorder="1" applyAlignment="1">
      <alignment/>
    </xf>
    <xf numFmtId="0" fontId="26" fillId="24" borderId="21" xfId="0" applyFont="1" applyFill="1" applyBorder="1" applyAlignment="1">
      <alignment horizontal="center"/>
    </xf>
    <xf numFmtId="0" fontId="26" fillId="24" borderId="21" xfId="0" applyFont="1" applyFill="1" applyBorder="1" applyAlignment="1">
      <alignment vertical="center"/>
    </xf>
    <xf numFmtId="0" fontId="26" fillId="24" borderId="17" xfId="0" applyFont="1" applyFill="1" applyBorder="1" applyAlignment="1">
      <alignment vertical="center"/>
    </xf>
    <xf numFmtId="0" fontId="26" fillId="24" borderId="15" xfId="0" applyFont="1" applyFill="1" applyBorder="1" applyAlignment="1">
      <alignment vertical="center"/>
    </xf>
    <xf numFmtId="0" fontId="26" fillId="24" borderId="26" xfId="0" applyFont="1" applyFill="1" applyBorder="1" applyAlignment="1">
      <alignment horizontal="center" vertical="top"/>
    </xf>
    <xf numFmtId="0" fontId="26" fillId="24" borderId="27" xfId="0" applyFont="1" applyFill="1" applyBorder="1" applyAlignment="1">
      <alignment horizontal="left" vertical="top"/>
    </xf>
    <xf numFmtId="41" fontId="26" fillId="24" borderId="21" xfId="48" applyFont="1" applyFill="1" applyBorder="1" applyAlignment="1">
      <alignment/>
    </xf>
    <xf numFmtId="0" fontId="27" fillId="24" borderId="0" xfId="0" applyFont="1" applyFill="1" applyAlignment="1">
      <alignment/>
    </xf>
    <xf numFmtId="0" fontId="0" fillId="24" borderId="0" xfId="0" applyFont="1" applyFill="1" applyAlignment="1">
      <alignment horizontal="left"/>
    </xf>
    <xf numFmtId="0" fontId="26" fillId="24" borderId="21" xfId="0" applyFont="1" applyFill="1" applyBorder="1" applyAlignment="1">
      <alignment vertical="center" shrinkToFit="1"/>
    </xf>
    <xf numFmtId="0" fontId="26" fillId="24" borderId="21" xfId="0" applyFont="1" applyFill="1" applyBorder="1" applyAlignment="1">
      <alignment horizontal="left" vertical="top"/>
    </xf>
    <xf numFmtId="0" fontId="26" fillId="24" borderId="21" xfId="0" applyFont="1" applyFill="1" applyBorder="1" applyAlignment="1">
      <alignment shrinkToFit="1"/>
    </xf>
    <xf numFmtId="0" fontId="26" fillId="24" borderId="0" xfId="0" applyFont="1" applyFill="1" applyAlignment="1">
      <alignment/>
    </xf>
    <xf numFmtId="0" fontId="0" fillId="24" borderId="0" xfId="0" applyFont="1" applyFill="1" applyAlignment="1">
      <alignment horizontal="center"/>
    </xf>
    <xf numFmtId="0" fontId="0" fillId="24" borderId="21" xfId="0" applyFont="1" applyFill="1" applyBorder="1" applyAlignment="1">
      <alignment horizontal="center" vertical="top"/>
    </xf>
    <xf numFmtId="0" fontId="0" fillId="24" borderId="0" xfId="0" applyFont="1" applyFill="1" applyAlignment="1">
      <alignment/>
    </xf>
    <xf numFmtId="0" fontId="26" fillId="24" borderId="13" xfId="0" applyFont="1" applyFill="1" applyBorder="1" applyAlignment="1">
      <alignment/>
    </xf>
    <xf numFmtId="0" fontId="26" fillId="24" borderId="21" xfId="0" applyFont="1" applyFill="1" applyBorder="1" applyAlignment="1">
      <alignment horizontal="center" vertical="center"/>
    </xf>
    <xf numFmtId="0" fontId="26" fillId="24" borderId="21" xfId="0" applyFont="1" applyFill="1" applyBorder="1" applyAlignment="1">
      <alignment/>
    </xf>
    <xf numFmtId="0" fontId="26" fillId="24" borderId="16" xfId="0" applyFont="1" applyFill="1" applyBorder="1" applyAlignment="1">
      <alignment vertical="center" shrinkToFit="1"/>
    </xf>
    <xf numFmtId="9" fontId="26" fillId="24" borderId="21" xfId="0" applyNumberFormat="1" applyFont="1" applyFill="1" applyBorder="1" applyAlignment="1">
      <alignment/>
    </xf>
    <xf numFmtId="0" fontId="26" fillId="24" borderId="17" xfId="0" applyFont="1" applyFill="1" applyBorder="1" applyAlignment="1">
      <alignment horizontal="left"/>
    </xf>
    <xf numFmtId="9" fontId="26" fillId="24" borderId="21" xfId="0" applyNumberFormat="1" applyFont="1" applyFill="1" applyBorder="1" applyAlignment="1">
      <alignment horizontal="right"/>
    </xf>
    <xf numFmtId="0" fontId="26" fillId="24" borderId="16" xfId="0" applyFont="1" applyFill="1" applyBorder="1" applyAlignment="1">
      <alignment/>
    </xf>
    <xf numFmtId="9" fontId="26" fillId="24" borderId="15" xfId="0" applyNumberFormat="1" applyFont="1" applyFill="1" applyBorder="1" applyAlignment="1">
      <alignment horizontal="right" wrapText="1"/>
    </xf>
    <xf numFmtId="0" fontId="26" fillId="24" borderId="21" xfId="0" applyFont="1" applyFill="1" applyBorder="1" applyAlignment="1">
      <alignment vertical="center" wrapText="1"/>
    </xf>
    <xf numFmtId="0" fontId="26" fillId="24" borderId="26" xfId="0" applyFont="1" applyFill="1" applyBorder="1" applyAlignment="1">
      <alignment horizontal="left" vertical="center" wrapText="1"/>
    </xf>
    <xf numFmtId="0" fontId="26" fillId="24" borderId="27" xfId="0" applyFont="1" applyFill="1" applyBorder="1" applyAlignment="1">
      <alignment vertical="center" shrinkToFit="1"/>
    </xf>
    <xf numFmtId="0" fontId="26" fillId="24" borderId="17" xfId="0" applyFont="1" applyFill="1" applyBorder="1" applyAlignment="1">
      <alignment horizontal="left" vertical="center" shrinkToFit="1"/>
    </xf>
    <xf numFmtId="0" fontId="26" fillId="24" borderId="15" xfId="0" applyFont="1" applyFill="1" applyBorder="1" applyAlignment="1">
      <alignment horizontal="left" vertical="center" shrinkToFit="1"/>
    </xf>
    <xf numFmtId="9" fontId="26" fillId="24" borderId="21" xfId="0" applyNumberFormat="1" applyFont="1" applyFill="1" applyBorder="1" applyAlignment="1">
      <alignment horizontal="right" wrapText="1"/>
    </xf>
    <xf numFmtId="9" fontId="26" fillId="24" borderId="21" xfId="0" applyNumberFormat="1" applyFont="1" applyFill="1" applyBorder="1" applyAlignment="1">
      <alignment horizontal="right" shrinkToFit="1"/>
    </xf>
    <xf numFmtId="41" fontId="26" fillId="24" borderId="21" xfId="48" applyFont="1" applyFill="1" applyBorder="1" applyAlignment="1">
      <alignment/>
    </xf>
    <xf numFmtId="0" fontId="26" fillId="24" borderId="27" xfId="0" applyFont="1" applyFill="1" applyBorder="1" applyAlignment="1">
      <alignment horizontal="left" vertical="center" wrapText="1"/>
    </xf>
    <xf numFmtId="0" fontId="26" fillId="24" borderId="27" xfId="0" applyFont="1" applyFill="1" applyBorder="1" applyAlignment="1">
      <alignment horizontal="left" vertical="center" shrinkToFit="1"/>
    </xf>
    <xf numFmtId="0" fontId="26" fillId="24" borderId="26" xfId="0" applyFont="1" applyFill="1" applyBorder="1" applyAlignment="1">
      <alignment horizontal="left" vertical="center" shrinkToFit="1"/>
    </xf>
    <xf numFmtId="0" fontId="26" fillId="24" borderId="27" xfId="0" applyFont="1" applyFill="1" applyBorder="1" applyAlignment="1">
      <alignment horizontal="left" vertical="center"/>
    </xf>
    <xf numFmtId="0" fontId="26" fillId="24" borderId="26" xfId="0" applyFont="1" applyFill="1" applyBorder="1" applyAlignment="1">
      <alignment horizontal="left" vertical="center"/>
    </xf>
    <xf numFmtId="0" fontId="0" fillId="24" borderId="27" xfId="0" applyFont="1" applyFill="1" applyBorder="1" applyAlignment="1">
      <alignment horizontal="left" vertical="center" wrapText="1"/>
    </xf>
    <xf numFmtId="0" fontId="0" fillId="24" borderId="26" xfId="0" applyFont="1" applyFill="1" applyBorder="1" applyAlignment="1">
      <alignment horizontal="left" vertical="center" wrapText="1"/>
    </xf>
    <xf numFmtId="0" fontId="26" fillId="24" borderId="17" xfId="0" applyFont="1" applyFill="1" applyBorder="1" applyAlignment="1">
      <alignment/>
    </xf>
    <xf numFmtId="0" fontId="26" fillId="24" borderId="28" xfId="0" applyFont="1" applyFill="1" applyBorder="1" applyAlignment="1">
      <alignment vertical="center" shrinkToFit="1"/>
    </xf>
    <xf numFmtId="0" fontId="26" fillId="24" borderId="29" xfId="0" applyFont="1" applyFill="1" applyBorder="1" applyAlignment="1">
      <alignment/>
    </xf>
    <xf numFmtId="9" fontId="26" fillId="24" borderId="29" xfId="0" applyNumberFormat="1" applyFont="1" applyFill="1" applyBorder="1" applyAlignment="1">
      <alignment/>
    </xf>
    <xf numFmtId="0" fontId="26" fillId="24" borderId="29" xfId="0" applyFont="1" applyFill="1" applyBorder="1" applyAlignment="1">
      <alignment horizontal="left"/>
    </xf>
    <xf numFmtId="9" fontId="26" fillId="24" borderId="29" xfId="0" applyNumberFormat="1" applyFont="1" applyFill="1" applyBorder="1" applyAlignment="1">
      <alignment horizontal="right"/>
    </xf>
    <xf numFmtId="0" fontId="26" fillId="24" borderId="18" xfId="0" applyFont="1" applyFill="1" applyBorder="1" applyAlignment="1">
      <alignment vertical="center" shrinkToFit="1"/>
    </xf>
    <xf numFmtId="0" fontId="26" fillId="24" borderId="27" xfId="0" applyFont="1" applyFill="1" applyBorder="1" applyAlignment="1">
      <alignment horizontal="center" vertical="center"/>
    </xf>
    <xf numFmtId="0" fontId="26" fillId="24" borderId="29" xfId="0" applyFont="1" applyFill="1" applyBorder="1" applyAlignment="1">
      <alignment horizontal="center" vertical="center"/>
    </xf>
    <xf numFmtId="0" fontId="26" fillId="24" borderId="30" xfId="0" applyFont="1" applyFill="1" applyBorder="1" applyAlignment="1">
      <alignment vertical="center" shrinkToFit="1"/>
    </xf>
    <xf numFmtId="0" fontId="26" fillId="24" borderId="31" xfId="0" applyFont="1" applyFill="1" applyBorder="1" applyAlignment="1">
      <alignment horizontal="center" vertical="center"/>
    </xf>
    <xf numFmtId="0" fontId="26" fillId="24" borderId="32" xfId="0" applyFont="1" applyFill="1" applyBorder="1" applyAlignment="1">
      <alignment horizontal="center" vertical="center"/>
    </xf>
    <xf numFmtId="0" fontId="26" fillId="24" borderId="33" xfId="0" applyFont="1" applyFill="1" applyBorder="1" applyAlignment="1">
      <alignment horizontal="center" vertical="center"/>
    </xf>
    <xf numFmtId="0" fontId="26" fillId="24" borderId="34" xfId="0" applyFont="1" applyFill="1" applyBorder="1" applyAlignment="1">
      <alignment horizontal="center" vertical="center"/>
    </xf>
    <xf numFmtId="0" fontId="26" fillId="24" borderId="0" xfId="0" applyFont="1" applyFill="1" applyBorder="1" applyAlignment="1">
      <alignment horizontal="center" vertical="center"/>
    </xf>
    <xf numFmtId="0" fontId="26" fillId="24" borderId="0" xfId="0" applyFont="1" applyFill="1" applyBorder="1" applyAlignment="1">
      <alignment vertical="center" shrinkToFit="1"/>
    </xf>
    <xf numFmtId="0" fontId="26" fillId="24" borderId="0" xfId="0" applyFont="1" applyFill="1" applyBorder="1" applyAlignment="1">
      <alignment horizontal="center" vertical="center" wrapText="1"/>
    </xf>
    <xf numFmtId="0" fontId="26" fillId="24" borderId="0" xfId="0" applyFont="1" applyFill="1" applyBorder="1" applyAlignment="1">
      <alignment horizontal="left" vertical="center" wrapText="1"/>
    </xf>
    <xf numFmtId="0" fontId="26" fillId="24" borderId="0" xfId="0" applyFont="1" applyFill="1" applyBorder="1" applyAlignment="1">
      <alignment horizontal="left" vertical="top" wrapText="1"/>
    </xf>
    <xf numFmtId="0" fontId="26" fillId="24" borderId="0" xfId="0" applyFont="1" applyFill="1" applyBorder="1" applyAlignment="1">
      <alignment horizontal="left"/>
    </xf>
    <xf numFmtId="9" fontId="26" fillId="24" borderId="0" xfId="0" applyNumberFormat="1" applyFont="1" applyFill="1" applyBorder="1" applyAlignment="1">
      <alignment/>
    </xf>
    <xf numFmtId="41" fontId="26" fillId="24" borderId="0" xfId="48" applyFont="1" applyFill="1" applyBorder="1" applyAlignment="1">
      <alignment/>
    </xf>
    <xf numFmtId="0" fontId="26" fillId="24" borderId="0" xfId="0" applyFont="1" applyFill="1" applyBorder="1" applyAlignment="1">
      <alignment horizontal="left" vertical="top"/>
    </xf>
    <xf numFmtId="0" fontId="26" fillId="24" borderId="21" xfId="0" applyFont="1" applyFill="1" applyBorder="1" applyAlignment="1">
      <alignment horizontal="center" vertical="center"/>
    </xf>
    <xf numFmtId="0" fontId="26" fillId="25" borderId="21" xfId="0" applyFont="1" applyFill="1" applyBorder="1" applyAlignment="1">
      <alignment horizontal="center" vertical="center"/>
    </xf>
    <xf numFmtId="0" fontId="26" fillId="25" borderId="21" xfId="0" applyFont="1" applyFill="1" applyBorder="1" applyAlignment="1">
      <alignment vertical="center" shrinkToFit="1"/>
    </xf>
    <xf numFmtId="41" fontId="26" fillId="25" borderId="21" xfId="48" applyFont="1" applyFill="1" applyBorder="1" applyAlignment="1">
      <alignment/>
    </xf>
    <xf numFmtId="0" fontId="26" fillId="25" borderId="21" xfId="0" applyFont="1" applyFill="1" applyBorder="1" applyAlignment="1">
      <alignment/>
    </xf>
    <xf numFmtId="0" fontId="26" fillId="24" borderId="21" xfId="0" applyFont="1" applyFill="1" applyBorder="1" applyAlignment="1">
      <alignment horizontal="center" vertical="center"/>
    </xf>
    <xf numFmtId="41" fontId="26" fillId="24" borderId="15" xfId="48" applyFont="1" applyFill="1" applyBorder="1" applyAlignment="1">
      <alignment/>
    </xf>
    <xf numFmtId="0" fontId="26" fillId="24" borderId="21" xfId="0" applyFont="1" applyFill="1" applyBorder="1" applyAlignment="1">
      <alignment horizontal="center"/>
    </xf>
    <xf numFmtId="0" fontId="26" fillId="24" borderId="27" xfId="0" applyFont="1" applyFill="1" applyBorder="1" applyAlignment="1">
      <alignment horizontal="center" vertical="center" wrapText="1"/>
    </xf>
    <xf numFmtId="0" fontId="26" fillId="24" borderId="27" xfId="0" applyFont="1" applyFill="1" applyBorder="1" applyAlignment="1">
      <alignment horizontal="left" vertical="top" wrapText="1"/>
    </xf>
    <xf numFmtId="0" fontId="26" fillId="24" borderId="27" xfId="0" applyFont="1" applyFill="1" applyBorder="1" applyAlignment="1">
      <alignment horizontal="center" vertical="top" wrapText="1"/>
    </xf>
    <xf numFmtId="0" fontId="26" fillId="24" borderId="35" xfId="0" applyFont="1" applyFill="1" applyBorder="1" applyAlignment="1">
      <alignment horizontal="left" vertical="top"/>
    </xf>
    <xf numFmtId="0" fontId="26" fillId="24" borderId="21" xfId="0" applyFont="1" applyFill="1" applyBorder="1" applyAlignment="1">
      <alignment horizontal="center"/>
    </xf>
    <xf numFmtId="0" fontId="26" fillId="24" borderId="21" xfId="0" applyFont="1" applyFill="1" applyBorder="1" applyAlignment="1">
      <alignment horizontal="center" vertical="center"/>
    </xf>
    <xf numFmtId="0" fontId="26" fillId="24" borderId="21" xfId="0" applyFont="1" applyFill="1" applyBorder="1" applyAlignment="1">
      <alignment horizontal="left" vertical="top" wrapText="1"/>
    </xf>
    <xf numFmtId="0" fontId="26" fillId="24" borderId="27" xfId="0" applyFont="1" applyFill="1" applyBorder="1" applyAlignment="1">
      <alignment horizontal="left" vertical="top"/>
    </xf>
    <xf numFmtId="0" fontId="26" fillId="24" borderId="35" xfId="0" applyFont="1" applyFill="1" applyBorder="1" applyAlignment="1">
      <alignment horizontal="left" vertical="top"/>
    </xf>
    <xf numFmtId="0" fontId="26" fillId="25" borderId="21" xfId="0" applyFont="1" applyFill="1" applyBorder="1" applyAlignment="1">
      <alignment horizontal="center"/>
    </xf>
    <xf numFmtId="0" fontId="26" fillId="24" borderId="26" xfId="0" applyFont="1" applyFill="1" applyBorder="1" applyAlignment="1">
      <alignment horizontal="left" vertical="center" wrapText="1"/>
    </xf>
    <xf numFmtId="0" fontId="26" fillId="24" borderId="16" xfId="0" applyFont="1" applyFill="1" applyBorder="1" applyAlignment="1">
      <alignment horizontal="left" vertical="center" shrinkToFit="1"/>
    </xf>
    <xf numFmtId="0" fontId="26" fillId="24" borderId="15" xfId="0" applyFont="1" applyFill="1" applyBorder="1" applyAlignment="1">
      <alignment horizontal="left" vertical="center" shrinkToFit="1"/>
    </xf>
    <xf numFmtId="0" fontId="26" fillId="24" borderId="17" xfId="0" applyFont="1" applyFill="1" applyBorder="1" applyAlignment="1">
      <alignment horizontal="left" vertical="center" shrinkToFit="1"/>
    </xf>
    <xf numFmtId="0" fontId="26" fillId="24" borderId="14" xfId="0" applyFont="1" applyFill="1" applyBorder="1" applyAlignment="1">
      <alignment horizontal="left" vertical="center" wrapText="1"/>
    </xf>
    <xf numFmtId="0" fontId="26" fillId="24" borderId="12" xfId="0" applyFont="1" applyFill="1" applyBorder="1" applyAlignment="1">
      <alignment horizontal="left" vertical="center" wrapText="1"/>
    </xf>
    <xf numFmtId="0" fontId="26" fillId="24" borderId="27" xfId="0" applyFont="1" applyFill="1" applyBorder="1" applyAlignment="1">
      <alignment vertical="center" wrapText="1"/>
    </xf>
    <xf numFmtId="0" fontId="26" fillId="24" borderId="21" xfId="0" applyFont="1" applyFill="1" applyBorder="1" applyAlignment="1">
      <alignment horizontal="center"/>
    </xf>
    <xf numFmtId="0" fontId="26" fillId="24" borderId="21" xfId="0" applyFont="1" applyFill="1" applyBorder="1" applyAlignment="1">
      <alignment wrapText="1"/>
    </xf>
    <xf numFmtId="41" fontId="26" fillId="24" borderId="15" xfId="48" applyFont="1" applyFill="1" applyBorder="1" applyAlignment="1">
      <alignment/>
    </xf>
    <xf numFmtId="41" fontId="26" fillId="24" borderId="29" xfId="48" applyFont="1" applyFill="1" applyBorder="1" applyAlignment="1">
      <alignment/>
    </xf>
    <xf numFmtId="0" fontId="26" fillId="25" borderId="16" xfId="0" applyFont="1" applyFill="1" applyBorder="1" applyAlignment="1">
      <alignment vertical="center" shrinkToFit="1"/>
    </xf>
    <xf numFmtId="9" fontId="26" fillId="25" borderId="21" xfId="0" applyNumberFormat="1" applyFont="1" applyFill="1" applyBorder="1" applyAlignment="1">
      <alignment horizontal="right" shrinkToFit="1"/>
    </xf>
    <xf numFmtId="0" fontId="26" fillId="24" borderId="21" xfId="0" applyFont="1" applyFill="1" applyBorder="1" applyAlignment="1">
      <alignment horizontal="left" vertical="center"/>
    </xf>
    <xf numFmtId="0" fontId="0" fillId="24" borderId="21" xfId="0" applyFont="1" applyFill="1" applyBorder="1" applyAlignment="1">
      <alignment/>
    </xf>
    <xf numFmtId="0" fontId="26" fillId="24" borderId="21" xfId="0" applyFont="1" applyFill="1" applyBorder="1" applyAlignment="1">
      <alignment horizontal="left" vertical="center"/>
    </xf>
    <xf numFmtId="0" fontId="26" fillId="24" borderId="21" xfId="0" applyFont="1" applyFill="1" applyBorder="1" applyAlignment="1">
      <alignment vertical="center" wrapText="1" shrinkToFit="1"/>
    </xf>
    <xf numFmtId="0" fontId="26" fillId="24" borderId="15" xfId="0" applyFont="1" applyFill="1" applyBorder="1" applyAlignment="1">
      <alignment vertical="center" shrinkToFit="1"/>
    </xf>
    <xf numFmtId="9" fontId="26" fillId="24" borderId="15" xfId="0" applyNumberFormat="1" applyFont="1" applyFill="1" applyBorder="1" applyAlignment="1">
      <alignment horizontal="right"/>
    </xf>
    <xf numFmtId="0" fontId="26" fillId="24" borderId="21" xfId="0" applyFont="1" applyFill="1" applyBorder="1" applyAlignment="1">
      <alignment horizontal="center"/>
    </xf>
    <xf numFmtId="0" fontId="26" fillId="0" borderId="0" xfId="0" applyFont="1" applyAlignment="1">
      <alignment horizontal="left" vertical="center"/>
    </xf>
    <xf numFmtId="0" fontId="22" fillId="0" borderId="0" xfId="0" applyFont="1" applyBorder="1" applyAlignment="1">
      <alignment horizontal="center"/>
    </xf>
    <xf numFmtId="0" fontId="23" fillId="0" borderId="36" xfId="0" applyFont="1" applyBorder="1" applyAlignment="1">
      <alignment horizontal="center" vertical="center" wrapText="1"/>
    </xf>
    <xf numFmtId="0" fontId="24" fillId="0" borderId="37" xfId="0" applyFont="1" applyBorder="1" applyAlignment="1">
      <alignment horizontal="center" vertical="center" wrapText="1"/>
    </xf>
    <xf numFmtId="0" fontId="24" fillId="0" borderId="38" xfId="0" applyFont="1" applyBorder="1" applyAlignment="1">
      <alignment horizontal="center" vertical="center" wrapText="1"/>
    </xf>
    <xf numFmtId="0" fontId="24" fillId="0" borderId="39" xfId="0" applyFont="1" applyBorder="1" applyAlignment="1">
      <alignment horizontal="center" vertical="center" wrapText="1"/>
    </xf>
    <xf numFmtId="0" fontId="24" fillId="0" borderId="0" xfId="0" applyFont="1" applyBorder="1" applyAlignment="1">
      <alignment horizontal="center" vertical="center" wrapText="1"/>
    </xf>
    <xf numFmtId="0" fontId="24" fillId="0" borderId="40" xfId="0" applyFont="1" applyBorder="1" applyAlignment="1">
      <alignment horizontal="center" vertical="center" wrapText="1"/>
    </xf>
    <xf numFmtId="0" fontId="24" fillId="0" borderId="41" xfId="0" applyFont="1" applyBorder="1" applyAlignment="1">
      <alignment horizontal="center" vertical="center" wrapText="1"/>
    </xf>
    <xf numFmtId="0" fontId="24" fillId="0" borderId="42" xfId="0" applyFont="1" applyBorder="1" applyAlignment="1">
      <alignment horizontal="center" vertical="center" wrapText="1"/>
    </xf>
    <xf numFmtId="0" fontId="24" fillId="0" borderId="43" xfId="0" applyFont="1" applyBorder="1" applyAlignment="1">
      <alignment horizontal="center" vertical="center" wrapText="1"/>
    </xf>
    <xf numFmtId="0" fontId="25" fillId="0" borderId="0" xfId="0" applyFont="1" applyAlignment="1">
      <alignment horizontal="center" vertical="center"/>
    </xf>
    <xf numFmtId="0" fontId="0" fillId="0" borderId="0" xfId="0" applyBorder="1" applyAlignment="1">
      <alignment horizontal="left" vertical="center"/>
    </xf>
    <xf numFmtId="0" fontId="0" fillId="0" borderId="11" xfId="0" applyBorder="1" applyAlignment="1">
      <alignment horizontal="left" vertical="center"/>
    </xf>
    <xf numFmtId="0" fontId="0" fillId="0" borderId="19" xfId="0" applyBorder="1" applyAlignment="1">
      <alignment horizontal="left" vertical="center"/>
    </xf>
    <xf numFmtId="0" fontId="0" fillId="0" borderId="16" xfId="0" applyBorder="1" applyAlignment="1">
      <alignment horizontal="left"/>
    </xf>
    <xf numFmtId="0" fontId="0" fillId="0" borderId="17" xfId="0" applyBorder="1" applyAlignment="1">
      <alignment horizontal="left"/>
    </xf>
    <xf numFmtId="0" fontId="0" fillId="0" borderId="15" xfId="0" applyBorder="1" applyAlignment="1">
      <alignment horizontal="left"/>
    </xf>
    <xf numFmtId="0" fontId="0" fillId="0" borderId="44" xfId="0" applyBorder="1" applyAlignment="1">
      <alignment horizontal="left"/>
    </xf>
    <xf numFmtId="0" fontId="0" fillId="0" borderId="13" xfId="0" applyBorder="1" applyAlignment="1">
      <alignment horizontal="left"/>
    </xf>
    <xf numFmtId="0" fontId="0" fillId="0" borderId="0" xfId="0" applyBorder="1" applyAlignment="1">
      <alignment horizontal="left" vertical="top" wrapText="1"/>
    </xf>
    <xf numFmtId="0" fontId="0" fillId="0" borderId="10" xfId="0" applyBorder="1" applyAlignment="1">
      <alignment horizontal="left" vertical="top" wrapText="1"/>
    </xf>
    <xf numFmtId="0" fontId="0" fillId="0" borderId="44" xfId="0" applyBorder="1" applyAlignment="1">
      <alignment vertical="top" wrapText="1"/>
    </xf>
    <xf numFmtId="0" fontId="0" fillId="0" borderId="13" xfId="0" applyBorder="1" applyAlignment="1">
      <alignment vertical="top" wrapText="1"/>
    </xf>
    <xf numFmtId="0" fontId="0" fillId="0" borderId="0" xfId="0" applyBorder="1"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0" fillId="0" borderId="0" xfId="0" applyBorder="1" applyAlignment="1">
      <alignment horizontal="left"/>
    </xf>
    <xf numFmtId="0" fontId="0" fillId="0" borderId="10" xfId="0" applyBorder="1" applyAlignment="1">
      <alignment horizontal="left"/>
    </xf>
    <xf numFmtId="0" fontId="0" fillId="0" borderId="0" xfId="0" applyBorder="1" applyAlignment="1">
      <alignment horizontal="left" vertical="top"/>
    </xf>
    <xf numFmtId="0" fontId="0" fillId="0" borderId="10" xfId="0" applyBorder="1" applyAlignment="1">
      <alignment horizontal="left" vertical="top"/>
    </xf>
    <xf numFmtId="49" fontId="0" fillId="0" borderId="0" xfId="0" applyNumberFormat="1" applyAlignment="1">
      <alignment horizontal="left"/>
    </xf>
    <xf numFmtId="0" fontId="0" fillId="0" borderId="0" xfId="0" applyAlignment="1">
      <alignment horizontal="left"/>
    </xf>
    <xf numFmtId="0" fontId="25" fillId="0" borderId="0" xfId="0" applyFont="1" applyAlignment="1">
      <alignment horizontal="left" vertical="center"/>
    </xf>
    <xf numFmtId="0" fontId="25" fillId="0" borderId="0" xfId="0" applyFont="1" applyAlignment="1">
      <alignment horizontal="left"/>
    </xf>
    <xf numFmtId="0" fontId="25" fillId="0" borderId="11" xfId="0" applyFont="1" applyBorder="1" applyAlignment="1">
      <alignment horizontal="left"/>
    </xf>
    <xf numFmtId="0" fontId="26" fillId="24" borderId="18" xfId="0" applyFont="1" applyFill="1" applyBorder="1" applyAlignment="1">
      <alignment horizontal="left" vertical="top"/>
    </xf>
    <xf numFmtId="0" fontId="26" fillId="24" borderId="13" xfId="0" applyFont="1" applyFill="1" applyBorder="1" applyAlignment="1">
      <alignment horizontal="left" vertical="top"/>
    </xf>
    <xf numFmtId="0" fontId="26" fillId="24" borderId="45" xfId="0" applyFont="1" applyFill="1" applyBorder="1" applyAlignment="1">
      <alignment horizontal="left" vertical="top"/>
    </xf>
    <xf numFmtId="0" fontId="26" fillId="24" borderId="10" xfId="0" applyFont="1" applyFill="1" applyBorder="1" applyAlignment="1">
      <alignment horizontal="left" vertical="top"/>
    </xf>
    <xf numFmtId="0" fontId="26" fillId="24" borderId="14" xfId="0" applyFont="1" applyFill="1" applyBorder="1" applyAlignment="1">
      <alignment horizontal="left" vertical="top"/>
    </xf>
    <xf numFmtId="0" fontId="26" fillId="24" borderId="12" xfId="0" applyFont="1" applyFill="1" applyBorder="1" applyAlignment="1">
      <alignment horizontal="left" vertical="top"/>
    </xf>
    <xf numFmtId="0" fontId="26" fillId="25" borderId="16" xfId="0" applyFont="1" applyFill="1" applyBorder="1" applyAlignment="1">
      <alignment horizontal="left" vertical="top"/>
    </xf>
    <xf numFmtId="0" fontId="26" fillId="25" borderId="17" xfId="0" applyFont="1" applyFill="1" applyBorder="1" applyAlignment="1">
      <alignment horizontal="left" vertical="top"/>
    </xf>
    <xf numFmtId="0" fontId="26" fillId="25" borderId="21" xfId="0" applyFont="1" applyFill="1" applyBorder="1" applyAlignment="1">
      <alignment horizontal="left"/>
    </xf>
    <xf numFmtId="0" fontId="26" fillId="24" borderId="16" xfId="0" applyFont="1" applyFill="1" applyBorder="1" applyAlignment="1">
      <alignment horizontal="left"/>
    </xf>
    <xf numFmtId="0" fontId="26" fillId="24" borderId="15" xfId="0" applyFont="1" applyFill="1" applyBorder="1" applyAlignment="1">
      <alignment horizontal="left"/>
    </xf>
    <xf numFmtId="0" fontId="26" fillId="24" borderId="16" xfId="0" applyFont="1" applyFill="1" applyBorder="1" applyAlignment="1">
      <alignment horizontal="left" vertical="top" wrapText="1"/>
    </xf>
    <xf numFmtId="0" fontId="26" fillId="24" borderId="15" xfId="0" applyFont="1" applyFill="1" applyBorder="1" applyAlignment="1">
      <alignment horizontal="left" vertical="top" wrapText="1"/>
    </xf>
    <xf numFmtId="0" fontId="26" fillId="24" borderId="18" xfId="0" applyFont="1" applyFill="1" applyBorder="1" applyAlignment="1">
      <alignment horizontal="center"/>
    </xf>
    <xf numFmtId="0" fontId="26" fillId="24" borderId="13" xfId="0" applyFont="1" applyFill="1" applyBorder="1" applyAlignment="1">
      <alignment horizontal="center"/>
    </xf>
    <xf numFmtId="0" fontId="26" fillId="24" borderId="14" xfId="0" applyFont="1" applyFill="1" applyBorder="1" applyAlignment="1">
      <alignment horizontal="center"/>
    </xf>
    <xf numFmtId="0" fontId="26" fillId="24" borderId="12" xfId="0" applyFont="1" applyFill="1" applyBorder="1" applyAlignment="1">
      <alignment horizontal="center"/>
    </xf>
    <xf numFmtId="0" fontId="26" fillId="24" borderId="14" xfId="0" applyFont="1" applyFill="1" applyBorder="1" applyAlignment="1">
      <alignment horizontal="left" vertical="top" wrapText="1"/>
    </xf>
    <xf numFmtId="0" fontId="26" fillId="24" borderId="12" xfId="0" applyFont="1" applyFill="1" applyBorder="1" applyAlignment="1">
      <alignment horizontal="left" vertical="top" wrapText="1"/>
    </xf>
    <xf numFmtId="0" fontId="26" fillId="24" borderId="27" xfId="0" applyFont="1" applyFill="1" applyBorder="1" applyAlignment="1">
      <alignment horizontal="left" vertical="top"/>
    </xf>
    <xf numFmtId="0" fontId="26" fillId="24" borderId="35" xfId="0" applyFont="1" applyFill="1" applyBorder="1" applyAlignment="1">
      <alignment horizontal="left" vertical="top"/>
    </xf>
    <xf numFmtId="0" fontId="26" fillId="24" borderId="26" xfId="0" applyFont="1" applyFill="1" applyBorder="1" applyAlignment="1">
      <alignment horizontal="left" vertical="top"/>
    </xf>
    <xf numFmtId="0" fontId="26" fillId="24" borderId="16" xfId="0" applyFont="1" applyFill="1" applyBorder="1" applyAlignment="1">
      <alignment horizontal="center"/>
    </xf>
    <xf numFmtId="0" fontId="26" fillId="24" borderId="15" xfId="0" applyFont="1" applyFill="1" applyBorder="1" applyAlignment="1">
      <alignment horizontal="center"/>
    </xf>
    <xf numFmtId="0" fontId="26" fillId="24" borderId="27" xfId="0" applyFont="1" applyFill="1" applyBorder="1" applyAlignment="1">
      <alignment horizontal="left" vertical="center"/>
    </xf>
    <xf numFmtId="0" fontId="26" fillId="24" borderId="26" xfId="0" applyFont="1" applyFill="1" applyBorder="1" applyAlignment="1">
      <alignment horizontal="left" vertical="center"/>
    </xf>
    <xf numFmtId="0" fontId="26" fillId="24" borderId="15" xfId="0" applyFont="1" applyFill="1" applyBorder="1" applyAlignment="1">
      <alignment horizontal="center" vertical="center" wrapText="1"/>
    </xf>
    <xf numFmtId="0" fontId="26" fillId="24" borderId="21" xfId="0" applyFont="1" applyFill="1" applyBorder="1" applyAlignment="1">
      <alignment horizontal="left" vertical="top"/>
    </xf>
    <xf numFmtId="0" fontId="26" fillId="24" borderId="16" xfId="0" applyFont="1" applyFill="1" applyBorder="1" applyAlignment="1">
      <alignment horizontal="center" vertical="top" wrapText="1"/>
    </xf>
    <xf numFmtId="0" fontId="26" fillId="24" borderId="15" xfId="0" applyFont="1" applyFill="1" applyBorder="1" applyAlignment="1">
      <alignment horizontal="center" vertical="top" wrapText="1"/>
    </xf>
    <xf numFmtId="0" fontId="26" fillId="24" borderId="21" xfId="0" applyFont="1" applyFill="1" applyBorder="1" applyAlignment="1">
      <alignment horizontal="center" vertical="top" wrapText="1"/>
    </xf>
    <xf numFmtId="0" fontId="26" fillId="24" borderId="17" xfId="0" applyFont="1" applyFill="1" applyBorder="1" applyAlignment="1">
      <alignment horizontal="center"/>
    </xf>
    <xf numFmtId="0" fontId="26" fillId="24" borderId="18" xfId="0" applyFont="1" applyFill="1" applyBorder="1" applyAlignment="1">
      <alignment vertical="top"/>
    </xf>
    <xf numFmtId="0" fontId="26" fillId="24" borderId="13" xfId="0" applyFont="1" applyFill="1" applyBorder="1" applyAlignment="1">
      <alignment vertical="top"/>
    </xf>
    <xf numFmtId="0" fontId="26" fillId="24" borderId="14" xfId="0" applyFont="1" applyFill="1" applyBorder="1" applyAlignment="1">
      <alignment vertical="top"/>
    </xf>
    <xf numFmtId="0" fontId="26" fillId="24" borderId="12" xfId="0" applyFont="1" applyFill="1" applyBorder="1" applyAlignment="1">
      <alignment vertical="top"/>
    </xf>
    <xf numFmtId="0" fontId="26" fillId="24" borderId="16" xfId="0" applyFont="1" applyFill="1" applyBorder="1" applyAlignment="1">
      <alignment horizontal="left" vertical="center"/>
    </xf>
    <xf numFmtId="0" fontId="26" fillId="24" borderId="17" xfId="0" applyFont="1" applyFill="1" applyBorder="1" applyAlignment="1">
      <alignment horizontal="left" vertical="center"/>
    </xf>
    <xf numFmtId="0" fontId="26" fillId="24" borderId="15" xfId="0" applyFont="1" applyFill="1" applyBorder="1" applyAlignment="1">
      <alignment horizontal="left" vertical="center"/>
    </xf>
    <xf numFmtId="0" fontId="26" fillId="24" borderId="21" xfId="0" applyFont="1" applyFill="1" applyBorder="1" applyAlignment="1">
      <alignment horizontal="left" vertical="top" wrapText="1"/>
    </xf>
    <xf numFmtId="0" fontId="26" fillId="24" borderId="18" xfId="0" applyFont="1" applyFill="1" applyBorder="1" applyAlignment="1">
      <alignment horizontal="left" vertical="center"/>
    </xf>
    <xf numFmtId="0" fontId="26" fillId="24" borderId="13" xfId="0" applyFont="1" applyFill="1" applyBorder="1" applyAlignment="1">
      <alignment horizontal="left" vertical="center"/>
    </xf>
    <xf numFmtId="0" fontId="26" fillId="24" borderId="14" xfId="0" applyFont="1" applyFill="1" applyBorder="1" applyAlignment="1">
      <alignment horizontal="left" vertical="center"/>
    </xf>
    <xf numFmtId="0" fontId="26" fillId="24" borderId="12" xfId="0" applyFont="1" applyFill="1" applyBorder="1" applyAlignment="1">
      <alignment horizontal="left" vertical="center"/>
    </xf>
    <xf numFmtId="0" fontId="26" fillId="24" borderId="21" xfId="0" applyFont="1" applyFill="1" applyBorder="1" applyAlignment="1">
      <alignment horizontal="center"/>
    </xf>
    <xf numFmtId="0" fontId="26" fillId="24" borderId="21" xfId="0" applyFont="1" applyFill="1" applyBorder="1" applyAlignment="1">
      <alignment horizontal="center" vertical="center"/>
    </xf>
    <xf numFmtId="0" fontId="26" fillId="25" borderId="15" xfId="0" applyFont="1" applyFill="1" applyBorder="1" applyAlignment="1">
      <alignment horizontal="left" vertical="top"/>
    </xf>
    <xf numFmtId="0" fontId="26" fillId="25" borderId="16" xfId="0" applyFont="1" applyFill="1" applyBorder="1" applyAlignment="1">
      <alignment horizontal="left"/>
    </xf>
    <xf numFmtId="0" fontId="26" fillId="25" borderId="15" xfId="0" applyFont="1" applyFill="1" applyBorder="1" applyAlignment="1">
      <alignment horizontal="left"/>
    </xf>
    <xf numFmtId="0" fontId="0" fillId="24" borderId="27" xfId="0" applyFont="1" applyFill="1" applyBorder="1" applyAlignment="1">
      <alignment horizontal="center" vertical="top"/>
    </xf>
    <xf numFmtId="0" fontId="0" fillId="24" borderId="35" xfId="0" applyFont="1" applyFill="1" applyBorder="1" applyAlignment="1">
      <alignment horizontal="center" vertical="top"/>
    </xf>
    <xf numFmtId="0" fontId="0" fillId="24" borderId="26" xfId="0" applyFont="1" applyFill="1" applyBorder="1" applyAlignment="1">
      <alignment horizontal="center" vertical="top"/>
    </xf>
    <xf numFmtId="0" fontId="26" fillId="24" borderId="27" xfId="0" applyFont="1" applyFill="1" applyBorder="1" applyAlignment="1">
      <alignment horizontal="center" vertical="top"/>
    </xf>
    <xf numFmtId="0" fontId="26" fillId="24" borderId="35" xfId="0" applyFont="1" applyFill="1" applyBorder="1" applyAlignment="1">
      <alignment horizontal="center" vertical="top"/>
    </xf>
    <xf numFmtId="0" fontId="26" fillId="24" borderId="26" xfId="0" applyFont="1" applyFill="1" applyBorder="1" applyAlignment="1">
      <alignment horizontal="center" vertical="top"/>
    </xf>
    <xf numFmtId="0" fontId="26" fillId="24" borderId="18" xfId="0" applyFont="1" applyFill="1" applyBorder="1" applyAlignment="1">
      <alignment horizontal="left" vertical="top" wrapText="1"/>
    </xf>
    <xf numFmtId="0" fontId="26" fillId="24" borderId="13" xfId="0" applyFont="1" applyFill="1" applyBorder="1" applyAlignment="1">
      <alignment horizontal="left" vertical="top" wrapText="1"/>
    </xf>
    <xf numFmtId="0" fontId="26" fillId="24" borderId="27" xfId="0" applyFont="1" applyFill="1" applyBorder="1" applyAlignment="1">
      <alignment horizontal="center" vertical="center"/>
    </xf>
    <xf numFmtId="0" fontId="26" fillId="24" borderId="26" xfId="0" applyFont="1" applyFill="1" applyBorder="1" applyAlignment="1">
      <alignment horizontal="center" vertical="center"/>
    </xf>
    <xf numFmtId="0" fontId="26" fillId="24" borderId="21" xfId="0" applyFont="1" applyFill="1" applyBorder="1" applyAlignment="1">
      <alignment horizontal="center" vertical="top"/>
    </xf>
    <xf numFmtId="0" fontId="26" fillId="24" borderId="21" xfId="0" applyFont="1" applyFill="1" applyBorder="1" applyAlignment="1">
      <alignment horizontal="left"/>
    </xf>
    <xf numFmtId="0" fontId="26" fillId="24" borderId="21" xfId="0" applyFont="1" applyFill="1" applyBorder="1" applyAlignment="1">
      <alignment vertical="top"/>
    </xf>
    <xf numFmtId="0" fontId="26" fillId="0" borderId="15" xfId="0" applyFont="1" applyBorder="1" applyAlignment="1">
      <alignment horizontal="center" vertical="center" wrapText="1"/>
    </xf>
    <xf numFmtId="0" fontId="26" fillId="0" borderId="27" xfId="0" applyFont="1" applyBorder="1" applyAlignment="1">
      <alignment horizontal="center" vertical="center"/>
    </xf>
    <xf numFmtId="0" fontId="26" fillId="0" borderId="26" xfId="0" applyFont="1" applyBorder="1" applyAlignment="1">
      <alignment horizontal="center" vertical="center"/>
    </xf>
    <xf numFmtId="0" fontId="26" fillId="24" borderId="16" xfId="0" applyFont="1" applyFill="1" applyBorder="1" applyAlignment="1">
      <alignment horizontal="left" vertical="center" wrapText="1"/>
    </xf>
    <xf numFmtId="0" fontId="26" fillId="24" borderId="17" xfId="0" applyFont="1" applyFill="1" applyBorder="1" applyAlignment="1">
      <alignment horizontal="left" vertical="center" wrapText="1"/>
    </xf>
    <xf numFmtId="0" fontId="0" fillId="24" borderId="16" xfId="0" applyFont="1" applyFill="1" applyBorder="1" applyAlignment="1">
      <alignment horizontal="center" wrapText="1"/>
    </xf>
    <xf numFmtId="0" fontId="0" fillId="24" borderId="17" xfId="0" applyFont="1" applyFill="1" applyBorder="1" applyAlignment="1">
      <alignment horizontal="center" wrapText="1"/>
    </xf>
    <xf numFmtId="0" fontId="0" fillId="24" borderId="15" xfId="0" applyFont="1" applyFill="1" applyBorder="1" applyAlignment="1">
      <alignment horizontal="center" wrapText="1"/>
    </xf>
    <xf numFmtId="0" fontId="26" fillId="0" borderId="21" xfId="0" applyFont="1" applyBorder="1" applyAlignment="1">
      <alignment horizontal="center"/>
    </xf>
    <xf numFmtId="0" fontId="26" fillId="0" borderId="21" xfId="0" applyFont="1" applyBorder="1" applyAlignment="1">
      <alignment horizontal="center" vertical="center"/>
    </xf>
    <xf numFmtId="0" fontId="30" fillId="25" borderId="18" xfId="0" applyFont="1" applyFill="1" applyBorder="1" applyAlignment="1">
      <alignment horizontal="left" vertical="center"/>
    </xf>
    <xf numFmtId="0" fontId="30" fillId="25" borderId="13" xfId="0" applyFont="1" applyFill="1" applyBorder="1" applyAlignment="1">
      <alignment horizontal="left" vertical="center"/>
    </xf>
    <xf numFmtId="0" fontId="30" fillId="25" borderId="14" xfId="0" applyFont="1" applyFill="1" applyBorder="1" applyAlignment="1">
      <alignment horizontal="left" vertical="center"/>
    </xf>
    <xf numFmtId="0" fontId="30" fillId="25" borderId="12" xfId="0" applyFont="1" applyFill="1" applyBorder="1" applyAlignment="1">
      <alignment horizontal="left" vertical="center"/>
    </xf>
    <xf numFmtId="0" fontId="26" fillId="25" borderId="27" xfId="0" applyFont="1" applyFill="1" applyBorder="1" applyAlignment="1">
      <alignment horizontal="left" vertical="center" shrinkToFit="1"/>
    </xf>
    <xf numFmtId="0" fontId="26" fillId="25" borderId="26" xfId="0" applyFont="1" applyFill="1" applyBorder="1" applyAlignment="1">
      <alignment horizontal="left" vertical="center" shrinkToFit="1"/>
    </xf>
    <xf numFmtId="0" fontId="26" fillId="24" borderId="29" xfId="0" applyFont="1" applyFill="1" applyBorder="1" applyAlignment="1">
      <alignment vertical="top" wrapText="1"/>
    </xf>
    <xf numFmtId="0" fontId="26" fillId="24" borderId="27" xfId="0" applyFont="1" applyFill="1" applyBorder="1" applyAlignment="1">
      <alignment vertical="center" wrapText="1"/>
    </xf>
    <xf numFmtId="0" fontId="26" fillId="24" borderId="35" xfId="0" applyFont="1" applyFill="1" applyBorder="1" applyAlignment="1">
      <alignment vertical="center" wrapText="1"/>
    </xf>
    <xf numFmtId="0" fontId="23" fillId="24" borderId="16" xfId="0" applyFont="1" applyFill="1" applyBorder="1" applyAlignment="1">
      <alignment horizontal="left"/>
    </xf>
    <xf numFmtId="0" fontId="23" fillId="24" borderId="17" xfId="0" applyFont="1" applyFill="1" applyBorder="1" applyAlignment="1">
      <alignment horizontal="left"/>
    </xf>
    <xf numFmtId="0" fontId="23" fillId="24" borderId="11" xfId="0" applyFont="1" applyFill="1" applyBorder="1" applyAlignment="1">
      <alignment horizontal="left"/>
    </xf>
    <xf numFmtId="0" fontId="23" fillId="24" borderId="15" xfId="0" applyFont="1" applyFill="1" applyBorder="1" applyAlignment="1">
      <alignment horizontal="left"/>
    </xf>
    <xf numFmtId="0" fontId="26" fillId="24" borderId="27" xfId="0" applyFont="1" applyFill="1" applyBorder="1" applyAlignment="1">
      <alignment horizontal="center" vertical="center" wrapText="1"/>
    </xf>
    <xf numFmtId="0" fontId="26" fillId="24" borderId="35" xfId="0" applyFont="1" applyFill="1" applyBorder="1" applyAlignment="1">
      <alignment horizontal="center" vertical="center" wrapText="1"/>
    </xf>
    <xf numFmtId="0" fontId="26" fillId="24" borderId="45" xfId="0" applyFont="1" applyFill="1" applyBorder="1" applyAlignment="1">
      <alignment horizontal="center" vertical="center" wrapText="1"/>
    </xf>
    <xf numFmtId="0" fontId="26" fillId="24" borderId="14" xfId="0" applyFont="1" applyFill="1" applyBorder="1" applyAlignment="1">
      <alignment horizontal="center" vertical="center" wrapText="1"/>
    </xf>
    <xf numFmtId="0" fontId="26" fillId="24" borderId="27" xfId="0" applyFont="1" applyFill="1" applyBorder="1" applyAlignment="1">
      <alignment horizontal="left" vertical="center" wrapText="1"/>
    </xf>
    <xf numFmtId="0" fontId="26" fillId="24" borderId="26" xfId="0" applyFont="1" applyFill="1" applyBorder="1" applyAlignment="1">
      <alignment horizontal="left" vertical="center" wrapText="1"/>
    </xf>
    <xf numFmtId="0" fontId="26" fillId="24" borderId="18" xfId="0" applyFont="1" applyFill="1" applyBorder="1" applyAlignment="1">
      <alignment horizontal="left" vertical="center" wrapText="1"/>
    </xf>
    <xf numFmtId="0" fontId="26" fillId="24" borderId="14" xfId="0" applyFont="1" applyFill="1" applyBorder="1" applyAlignment="1">
      <alignment horizontal="left" vertical="center" wrapText="1"/>
    </xf>
    <xf numFmtId="0" fontId="26" fillId="25" borderId="27" xfId="0" applyFont="1" applyFill="1" applyBorder="1" applyAlignment="1">
      <alignment horizontal="center" vertical="center" shrinkToFit="1"/>
    </xf>
    <xf numFmtId="0" fontId="26" fillId="25" borderId="26" xfId="0" applyFont="1" applyFill="1" applyBorder="1" applyAlignment="1">
      <alignment horizontal="center" vertical="center" shrinkToFit="1"/>
    </xf>
    <xf numFmtId="0" fontId="26" fillId="25" borderId="27" xfId="0" applyFont="1" applyFill="1" applyBorder="1" applyAlignment="1">
      <alignment horizontal="left" vertical="center" wrapText="1"/>
    </xf>
    <xf numFmtId="0" fontId="26" fillId="25" borderId="26" xfId="0" applyFont="1" applyFill="1" applyBorder="1" applyAlignment="1">
      <alignment horizontal="left" vertical="center" wrapText="1"/>
    </xf>
    <xf numFmtId="0" fontId="26" fillId="24" borderId="18" xfId="0" applyFont="1" applyFill="1" applyBorder="1" applyAlignment="1">
      <alignment horizontal="left" vertical="center" shrinkToFit="1"/>
    </xf>
    <xf numFmtId="0" fontId="26" fillId="24" borderId="14" xfId="0" applyFont="1" applyFill="1" applyBorder="1" applyAlignment="1">
      <alignment horizontal="left" vertical="center" shrinkToFit="1"/>
    </xf>
    <xf numFmtId="0" fontId="26" fillId="24" borderId="21" xfId="0" applyFont="1" applyFill="1" applyBorder="1" applyAlignment="1">
      <alignment horizontal="left" vertical="center"/>
    </xf>
    <xf numFmtId="0" fontId="26" fillId="24" borderId="16" xfId="0" applyFont="1" applyFill="1" applyBorder="1" applyAlignment="1">
      <alignment horizontal="left" vertical="center" shrinkToFit="1"/>
    </xf>
    <xf numFmtId="0" fontId="26" fillId="24" borderId="15" xfId="0" applyFont="1" applyFill="1" applyBorder="1" applyAlignment="1">
      <alignment horizontal="left" vertical="center" shrinkToFit="1"/>
    </xf>
    <xf numFmtId="0" fontId="26" fillId="24" borderId="16" xfId="0" applyFont="1" applyFill="1" applyBorder="1" applyAlignment="1">
      <alignment horizontal="center" vertical="center"/>
    </xf>
    <xf numFmtId="0" fontId="26" fillId="24" borderId="15" xfId="0" applyFont="1" applyFill="1" applyBorder="1" applyAlignment="1">
      <alignment horizontal="center" vertical="center"/>
    </xf>
    <xf numFmtId="0" fontId="26" fillId="24" borderId="13" xfId="0" applyFont="1" applyFill="1" applyBorder="1" applyAlignment="1">
      <alignment horizontal="left" vertical="center" wrapText="1"/>
    </xf>
    <xf numFmtId="0" fontId="23" fillId="24" borderId="45" xfId="0" applyFont="1" applyFill="1" applyBorder="1" applyAlignment="1">
      <alignment horizontal="left"/>
    </xf>
    <xf numFmtId="0" fontId="23" fillId="24" borderId="0" xfId="0" applyFont="1" applyFill="1" applyBorder="1" applyAlignment="1">
      <alignment horizontal="left"/>
    </xf>
    <xf numFmtId="0" fontId="23" fillId="24" borderId="44" xfId="0" applyFont="1" applyFill="1" applyBorder="1" applyAlignment="1">
      <alignment horizontal="left"/>
    </xf>
    <xf numFmtId="0" fontId="23" fillId="24" borderId="10" xfId="0" applyFont="1" applyFill="1" applyBorder="1" applyAlignment="1">
      <alignment horizontal="left"/>
    </xf>
    <xf numFmtId="0" fontId="26" fillId="24" borderId="45" xfId="0" applyFont="1" applyFill="1" applyBorder="1" applyAlignment="1">
      <alignment vertical="top" wrapText="1"/>
    </xf>
    <xf numFmtId="0" fontId="26" fillId="24" borderId="10" xfId="0" applyFont="1" applyFill="1" applyBorder="1" applyAlignment="1">
      <alignment vertical="top" wrapText="1"/>
    </xf>
    <xf numFmtId="0" fontId="26" fillId="24" borderId="29" xfId="0" applyFont="1" applyFill="1" applyBorder="1" applyAlignment="1">
      <alignment horizontal="center" vertical="center" wrapText="1"/>
    </xf>
    <xf numFmtId="0" fontId="0" fillId="24" borderId="29" xfId="0" applyFont="1" applyFill="1" applyBorder="1" applyAlignment="1">
      <alignment vertical="top" wrapText="1"/>
    </xf>
    <xf numFmtId="0" fontId="26" fillId="24" borderId="29" xfId="0" applyFont="1" applyFill="1" applyBorder="1" applyAlignment="1">
      <alignment horizontal="left" vertical="center" wrapText="1"/>
    </xf>
    <xf numFmtId="0" fontId="26" fillId="24" borderId="17" xfId="0" applyFont="1" applyFill="1" applyBorder="1" applyAlignment="1">
      <alignment horizontal="left" vertical="center" shrinkToFit="1"/>
    </xf>
    <xf numFmtId="0" fontId="26" fillId="24" borderId="13" xfId="0" applyFont="1" applyFill="1" applyBorder="1" applyAlignment="1">
      <alignment horizontal="left" vertical="center" shrinkToFit="1"/>
    </xf>
    <xf numFmtId="0" fontId="26" fillId="24" borderId="45" xfId="0" applyFont="1" applyFill="1" applyBorder="1" applyAlignment="1">
      <alignment horizontal="left" vertical="center" shrinkToFit="1"/>
    </xf>
    <xf numFmtId="0" fontId="26" fillId="24" borderId="10" xfId="0" applyFont="1" applyFill="1" applyBorder="1" applyAlignment="1">
      <alignment horizontal="left" vertical="center" shrinkToFit="1"/>
    </xf>
    <xf numFmtId="0" fontId="26" fillId="24" borderId="12" xfId="0" applyFont="1" applyFill="1" applyBorder="1" applyAlignment="1">
      <alignment horizontal="left" vertical="center" shrinkToFit="1"/>
    </xf>
    <xf numFmtId="0" fontId="26" fillId="24" borderId="45" xfId="0" applyFont="1" applyFill="1" applyBorder="1" applyAlignment="1">
      <alignment horizontal="left" vertical="center" wrapText="1"/>
    </xf>
    <xf numFmtId="0" fontId="26" fillId="24" borderId="10" xfId="0" applyFont="1" applyFill="1" applyBorder="1" applyAlignment="1">
      <alignment horizontal="left" vertical="center" wrapText="1"/>
    </xf>
    <xf numFmtId="0" fontId="26" fillId="24" borderId="12" xfId="0" applyFont="1" applyFill="1" applyBorder="1" applyAlignment="1">
      <alignment horizontal="left" vertical="center" wrapText="1"/>
    </xf>
    <xf numFmtId="0" fontId="26" fillId="24" borderId="16" xfId="0" applyFont="1" applyFill="1" applyBorder="1" applyAlignment="1">
      <alignment horizontal="center" wrapText="1"/>
    </xf>
    <xf numFmtId="0" fontId="26" fillId="24" borderId="15" xfId="0" applyFont="1" applyFill="1" applyBorder="1" applyAlignment="1">
      <alignment horizontal="center" wrapText="1"/>
    </xf>
    <xf numFmtId="0" fontId="26" fillId="24" borderId="29" xfId="0" applyFont="1" applyFill="1" applyBorder="1" applyAlignment="1">
      <alignment horizontal="left" vertical="top" wrapText="1"/>
    </xf>
    <xf numFmtId="0" fontId="0" fillId="24" borderId="18" xfId="0" applyFont="1" applyFill="1" applyBorder="1" applyAlignment="1">
      <alignment vertical="top" wrapText="1"/>
    </xf>
    <xf numFmtId="0" fontId="0" fillId="24" borderId="13" xfId="0" applyFont="1" applyFill="1" applyBorder="1" applyAlignment="1">
      <alignment vertical="top" wrapText="1"/>
    </xf>
    <xf numFmtId="0" fontId="23" fillId="24" borderId="13" xfId="0" applyFont="1" applyFill="1" applyBorder="1" applyAlignment="1">
      <alignment horizontal="left"/>
    </xf>
    <xf numFmtId="0" fontId="26" fillId="24" borderId="29" xfId="0" applyFont="1" applyFill="1" applyBorder="1" applyAlignment="1">
      <alignment horizontal="left" vertical="top"/>
    </xf>
    <xf numFmtId="0" fontId="26" fillId="24" borderId="46" xfId="0" applyFont="1" applyFill="1" applyBorder="1" applyAlignment="1">
      <alignment horizontal="left" vertical="center" wrapText="1"/>
    </xf>
    <xf numFmtId="0" fontId="26" fillId="24" borderId="47" xfId="0" applyFont="1" applyFill="1" applyBorder="1" applyAlignment="1">
      <alignment horizontal="left" vertical="center" wrapText="1"/>
    </xf>
    <xf numFmtId="0" fontId="26" fillId="24" borderId="27" xfId="0" applyFont="1" applyFill="1" applyBorder="1" applyAlignment="1">
      <alignment horizontal="left" vertical="top" wrapText="1"/>
    </xf>
    <xf numFmtId="0" fontId="26" fillId="24" borderId="26" xfId="0" applyFont="1" applyFill="1" applyBorder="1" applyAlignment="1">
      <alignment horizontal="left" vertical="top" wrapText="1"/>
    </xf>
    <xf numFmtId="0" fontId="26" fillId="24" borderId="35" xfId="0" applyFont="1" applyFill="1" applyBorder="1" applyAlignment="1">
      <alignment horizontal="left" vertical="top" wrapText="1"/>
    </xf>
    <xf numFmtId="0" fontId="26" fillId="24" borderId="27" xfId="0" applyFont="1" applyFill="1" applyBorder="1" applyAlignment="1">
      <alignment horizontal="left" vertical="center" shrinkToFit="1"/>
    </xf>
    <xf numFmtId="0" fontId="26" fillId="24" borderId="26" xfId="0" applyFont="1" applyFill="1" applyBorder="1" applyAlignment="1">
      <alignment horizontal="left" vertical="center" shrinkToFit="1"/>
    </xf>
    <xf numFmtId="0" fontId="26" fillId="24" borderId="29" xfId="0" applyFont="1" applyFill="1" applyBorder="1" applyAlignment="1">
      <alignment vertical="center" wrapText="1"/>
    </xf>
    <xf numFmtId="0" fontId="26" fillId="24" borderId="18" xfId="0" applyFont="1" applyFill="1" applyBorder="1" applyAlignment="1">
      <alignment vertical="center" wrapText="1"/>
    </xf>
    <xf numFmtId="0" fontId="26" fillId="24" borderId="45" xfId="0" applyFont="1" applyFill="1" applyBorder="1" applyAlignment="1">
      <alignment vertical="center" wrapText="1"/>
    </xf>
    <xf numFmtId="0" fontId="26" fillId="24" borderId="18" xfId="0" applyFont="1" applyFill="1" applyBorder="1" applyAlignment="1">
      <alignment horizontal="center" vertical="center"/>
    </xf>
    <xf numFmtId="0" fontId="26" fillId="24" borderId="44" xfId="0" applyFont="1" applyFill="1" applyBorder="1" applyAlignment="1">
      <alignment horizontal="center" vertical="center"/>
    </xf>
    <xf numFmtId="0" fontId="26" fillId="24" borderId="13" xfId="0" applyFont="1" applyFill="1" applyBorder="1" applyAlignment="1">
      <alignment horizontal="center" vertical="center"/>
    </xf>
    <xf numFmtId="0" fontId="26" fillId="24" borderId="14" xfId="0" applyFont="1" applyFill="1" applyBorder="1" applyAlignment="1">
      <alignment horizontal="center" vertical="center"/>
    </xf>
    <xf numFmtId="0" fontId="26" fillId="24" borderId="11" xfId="0" applyFont="1" applyFill="1" applyBorder="1" applyAlignment="1">
      <alignment horizontal="center" vertical="center"/>
    </xf>
    <xf numFmtId="0" fontId="26" fillId="24" borderId="12" xfId="0" applyFont="1" applyFill="1" applyBorder="1" applyAlignment="1">
      <alignment horizontal="center" vertical="center"/>
    </xf>
    <xf numFmtId="0" fontId="26" fillId="24" borderId="26" xfId="0" applyFont="1" applyFill="1" applyBorder="1" applyAlignment="1">
      <alignment horizontal="center" vertical="center" wrapText="1"/>
    </xf>
    <xf numFmtId="0" fontId="26" fillId="24" borderId="44" xfId="0" applyFont="1" applyFill="1" applyBorder="1" applyAlignment="1">
      <alignment horizontal="left" vertical="center" shrinkToFit="1"/>
    </xf>
    <xf numFmtId="0" fontId="26" fillId="24" borderId="11" xfId="0" applyFont="1" applyFill="1" applyBorder="1" applyAlignment="1">
      <alignment horizontal="left" vertical="center" shrinkToFit="1"/>
    </xf>
    <xf numFmtId="0" fontId="26" fillId="24" borderId="27" xfId="0" applyFont="1" applyFill="1" applyBorder="1" applyAlignment="1">
      <alignment horizontal="center" vertical="top" wrapText="1"/>
    </xf>
    <xf numFmtId="0" fontId="26" fillId="24" borderId="26" xfId="0" applyFont="1" applyFill="1" applyBorder="1" applyAlignment="1">
      <alignment horizontal="center" vertical="top" wrapText="1"/>
    </xf>
    <xf numFmtId="0" fontId="26" fillId="24" borderId="16" xfId="0" applyFont="1" applyFill="1" applyBorder="1" applyAlignment="1">
      <alignment vertical="center" wrapText="1"/>
    </xf>
    <xf numFmtId="0" fontId="26" fillId="24" borderId="18" xfId="0" applyFont="1" applyFill="1" applyBorder="1" applyAlignment="1">
      <alignment horizontal="center" vertical="center" shrinkToFit="1"/>
    </xf>
    <xf numFmtId="0" fontId="26" fillId="24" borderId="13" xfId="0" applyFont="1" applyFill="1" applyBorder="1" applyAlignment="1">
      <alignment horizontal="center" vertical="center" shrinkToFit="1"/>
    </xf>
    <xf numFmtId="0" fontId="26" fillId="24" borderId="45" xfId="0" applyFont="1" applyFill="1" applyBorder="1" applyAlignment="1">
      <alignment horizontal="center" vertical="center" shrinkToFit="1"/>
    </xf>
    <xf numFmtId="0" fontId="26" fillId="24" borderId="10" xfId="0" applyFont="1" applyFill="1" applyBorder="1" applyAlignment="1">
      <alignment horizontal="center" vertical="center" shrinkToFit="1"/>
    </xf>
    <xf numFmtId="0" fontId="26" fillId="24" borderId="14" xfId="0" applyFont="1" applyFill="1" applyBorder="1" applyAlignment="1">
      <alignment horizontal="center" vertical="center" shrinkToFit="1"/>
    </xf>
    <xf numFmtId="0" fontId="26" fillId="24" borderId="12" xfId="0" applyFont="1" applyFill="1" applyBorder="1" applyAlignment="1">
      <alignment horizontal="center" vertical="center" shrinkToFit="1"/>
    </xf>
    <xf numFmtId="0" fontId="26" fillId="24" borderId="21" xfId="0" applyFont="1" applyFill="1" applyBorder="1" applyAlignment="1">
      <alignment horizontal="left" vertical="center" shrinkToFit="1"/>
    </xf>
    <xf numFmtId="0" fontId="0" fillId="24" borderId="18" xfId="0" applyFont="1" applyFill="1" applyBorder="1" applyAlignment="1">
      <alignment horizontal="left" vertical="center" wrapText="1"/>
    </xf>
    <xf numFmtId="0" fontId="0" fillId="24" borderId="14" xfId="0" applyFont="1" applyFill="1" applyBorder="1" applyAlignment="1">
      <alignment horizontal="left" vertical="center" wrapText="1"/>
    </xf>
    <xf numFmtId="0" fontId="23" fillId="24" borderId="14" xfId="0" applyFont="1" applyFill="1" applyBorder="1" applyAlignment="1">
      <alignment horizontal="left"/>
    </xf>
    <xf numFmtId="0" fontId="23" fillId="24" borderId="12" xfId="0" applyFont="1" applyFill="1" applyBorder="1" applyAlignment="1">
      <alignment horizontal="left"/>
    </xf>
    <xf numFmtId="0" fontId="26" fillId="25" borderId="27" xfId="0" applyFont="1" applyFill="1" applyBorder="1" applyAlignment="1">
      <alignment horizontal="center" vertical="center" wrapText="1"/>
    </xf>
    <xf numFmtId="0" fontId="26" fillId="25" borderId="26" xfId="0" applyFont="1" applyFill="1" applyBorder="1" applyAlignment="1">
      <alignment horizontal="center" vertical="center" wrapText="1"/>
    </xf>
    <xf numFmtId="0" fontId="26" fillId="24" borderId="15" xfId="0" applyFont="1" applyFill="1" applyBorder="1" applyAlignment="1">
      <alignment horizontal="left" vertical="center" wrapText="1"/>
    </xf>
    <xf numFmtId="0" fontId="26" fillId="24" borderId="17" xfId="0" applyFont="1" applyFill="1" applyBorder="1" applyAlignment="1">
      <alignment horizontal="center" vertical="center"/>
    </xf>
    <xf numFmtId="0" fontId="29" fillId="24" borderId="0" xfId="0" applyFont="1" applyFill="1" applyAlignment="1">
      <alignment horizontal="left"/>
    </xf>
    <xf numFmtId="0" fontId="0" fillId="0" borderId="48" xfId="0" applyBorder="1" applyAlignment="1">
      <alignment horizontal="left" vertical="center"/>
    </xf>
    <xf numFmtId="0" fontId="0" fillId="0" borderId="49" xfId="0" applyBorder="1" applyAlignment="1">
      <alignment horizontal="left" vertical="center"/>
    </xf>
    <xf numFmtId="0" fontId="0" fillId="0" borderId="50" xfId="0" applyBorder="1" applyAlignment="1">
      <alignment horizontal="left" vertical="center"/>
    </xf>
    <xf numFmtId="0" fontId="26" fillId="0" borderId="51" xfId="0" applyFont="1" applyBorder="1" applyAlignment="1">
      <alignment horizontal="left" vertical="center"/>
    </xf>
    <xf numFmtId="0" fontId="26" fillId="0" borderId="17" xfId="0" applyFont="1" applyBorder="1" applyAlignment="1">
      <alignment horizontal="left" vertical="center"/>
    </xf>
    <xf numFmtId="0" fontId="26" fillId="0" borderId="15" xfId="0" applyFont="1" applyBorder="1" applyAlignment="1">
      <alignment horizontal="left" vertical="center"/>
    </xf>
    <xf numFmtId="0" fontId="26" fillId="0" borderId="52" xfId="0" applyFont="1" applyBorder="1" applyAlignment="1">
      <alignment horizontal="left" vertical="center"/>
    </xf>
    <xf numFmtId="0" fontId="26" fillId="0" borderId="44" xfId="0" applyFont="1" applyBorder="1" applyAlignment="1">
      <alignment horizontal="left" vertical="center"/>
    </xf>
    <xf numFmtId="0" fontId="26" fillId="0" borderId="13" xfId="0" applyFont="1" applyBorder="1" applyAlignment="1">
      <alignment horizontal="left" vertical="center"/>
    </xf>
    <xf numFmtId="0" fontId="1" fillId="0" borderId="0" xfId="0" applyFont="1" applyAlignment="1">
      <alignment horizontal="left" vertical="center"/>
    </xf>
    <xf numFmtId="0" fontId="1" fillId="0" borderId="0" xfId="0" applyFont="1" applyAlignment="1">
      <alignment horizontal="left" vertical="center"/>
    </xf>
    <xf numFmtId="0" fontId="1" fillId="0" borderId="0" xfId="0" applyFont="1" applyBorder="1" applyAlignment="1">
      <alignment horizontal="left"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53" xfId="0" applyBorder="1" applyAlignment="1">
      <alignment horizontal="center" vertical="center"/>
    </xf>
    <xf numFmtId="0" fontId="0" fillId="0" borderId="39" xfId="0" applyBorder="1" applyAlignment="1">
      <alignment horizontal="center" vertical="center"/>
    </xf>
    <xf numFmtId="0" fontId="0" fillId="0" borderId="0" xfId="0" applyBorder="1" applyAlignment="1">
      <alignment horizontal="center" vertical="center"/>
    </xf>
    <xf numFmtId="0" fontId="0" fillId="0" borderId="10" xfId="0" applyBorder="1" applyAlignment="1">
      <alignment horizontal="center" vertical="center"/>
    </xf>
    <xf numFmtId="0" fontId="0" fillId="0" borderId="54"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38" xfId="0" applyBorder="1" applyAlignment="1">
      <alignment horizontal="center" vertical="center" wrapText="1"/>
    </xf>
    <xf numFmtId="0" fontId="0" fillId="0" borderId="40" xfId="0" applyBorder="1" applyAlignment="1">
      <alignment horizontal="center" vertical="center" wrapText="1"/>
    </xf>
    <xf numFmtId="0" fontId="0" fillId="0" borderId="55" xfId="0"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466725</xdr:colOff>
      <xdr:row>21</xdr:row>
      <xdr:rowOff>85725</xdr:rowOff>
    </xdr:from>
    <xdr:to>
      <xdr:col>9</xdr:col>
      <xdr:colOff>304800</xdr:colOff>
      <xdr:row>61</xdr:row>
      <xdr:rowOff>123825</xdr:rowOff>
    </xdr:to>
    <xdr:sp>
      <xdr:nvSpPr>
        <xdr:cNvPr id="1" name="角丸四角形 2"/>
        <xdr:cNvSpPr>
          <a:spLocks/>
        </xdr:cNvSpPr>
      </xdr:nvSpPr>
      <xdr:spPr>
        <a:xfrm>
          <a:off x="466725" y="3286125"/>
          <a:ext cx="5543550" cy="6229350"/>
        </a:xfrm>
        <a:prstGeom prst="round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485775</xdr:colOff>
      <xdr:row>32</xdr:row>
      <xdr:rowOff>66675</xdr:rowOff>
    </xdr:from>
    <xdr:to>
      <xdr:col>5</xdr:col>
      <xdr:colOff>2676525</xdr:colOff>
      <xdr:row>49</xdr:row>
      <xdr:rowOff>104775</xdr:rowOff>
    </xdr:to>
    <xdr:sp>
      <xdr:nvSpPr>
        <xdr:cNvPr id="1" name="テキスト ボックス 1"/>
        <xdr:cNvSpPr txBox="1">
          <a:spLocks noChangeArrowheads="1"/>
        </xdr:cNvSpPr>
      </xdr:nvSpPr>
      <xdr:spPr>
        <a:xfrm>
          <a:off x="1019175" y="13582650"/>
          <a:ext cx="7877175" cy="26289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新型コロナウイルス感染症に対応するための特例的な評価（</a:t>
          </a:r>
          <a:r>
            <a:rPr lang="en-US" cap="none" sz="1100" b="0" i="0" u="none" baseline="0">
              <a:solidFill>
                <a:srgbClr val="000000"/>
              </a:solidFill>
              <a:latin typeface="Calibri"/>
              <a:ea typeface="Calibri"/>
              <a:cs typeface="Calibri"/>
            </a:rPr>
            <a:t>0.1</a:t>
          </a:r>
          <a:r>
            <a:rPr lang="en-US" cap="none" sz="1100" b="0" i="0" u="none" baseline="0">
              <a:solidFill>
                <a:srgbClr val="000000"/>
              </a:solidFill>
              <a:latin typeface="ＭＳ Ｐゴシック"/>
              <a:ea typeface="ＭＳ Ｐゴシック"/>
              <a:cs typeface="ＭＳ Ｐゴシック"/>
            </a:rPr>
            <a:t>％の上乗せ分）について</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①訪問型サービス費（独自）（</a:t>
          </a:r>
          <a:r>
            <a:rPr lang="en-US" cap="none" sz="1100" b="0" i="0" u="none" baseline="0">
              <a:solidFill>
                <a:srgbClr val="000000"/>
              </a:solidFill>
              <a:latin typeface="Calibri"/>
              <a:ea typeface="Calibri"/>
              <a:cs typeface="Calibri"/>
            </a:rPr>
            <a:t>Ⅰ</a:t>
          </a:r>
          <a:r>
            <a:rPr lang="en-US" cap="none" sz="1100" b="0" i="0" u="none" baseline="0">
              <a:solidFill>
                <a:srgbClr val="000000"/>
              </a:solidFill>
              <a:latin typeface="ＭＳ Ｐゴシック"/>
              <a:ea typeface="ＭＳ Ｐゴシック"/>
              <a:cs typeface="ＭＳ Ｐゴシック"/>
            </a:rPr>
            <a:t>）の事業対象者・要支援１・要支援２（週１回程度）を利用する場合</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0.1</a:t>
          </a:r>
          <a:r>
            <a:rPr lang="en-US" cap="none" sz="1100" b="0" i="0" u="none" baseline="0">
              <a:solidFill>
                <a:srgbClr val="000000"/>
              </a:solidFill>
              <a:latin typeface="ＭＳ Ｐゴシック"/>
              <a:ea typeface="ＭＳ Ｐゴシック"/>
              <a:cs typeface="ＭＳ Ｐゴシック"/>
            </a:rPr>
            <a:t>％の上乗せ分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は１単位。</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1176</a:t>
          </a:r>
          <a:r>
            <a:rPr lang="en-US" cap="none" sz="1100" b="0" i="0" u="none" baseline="0">
              <a:solidFill>
                <a:srgbClr val="000000"/>
              </a:solidFill>
              <a:latin typeface="ＭＳ Ｐゴシック"/>
              <a:ea typeface="ＭＳ Ｐゴシック"/>
              <a:cs typeface="ＭＳ Ｐゴシック"/>
            </a:rPr>
            <a:t>単位</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0.001</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1.176</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→1</a:t>
          </a:r>
          <a:r>
            <a:rPr lang="en-US" cap="none" sz="1100" b="0" i="0" u="none" baseline="0">
              <a:solidFill>
                <a:srgbClr val="000000"/>
              </a:solidFill>
              <a:latin typeface="ＭＳ Ｐゴシック"/>
              <a:ea typeface="ＭＳ Ｐゴシック"/>
              <a:cs typeface="ＭＳ Ｐゴシック"/>
            </a:rPr>
            <a:t>単位（１単位以上の場合は小数点以下四捨五入）</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②</a:t>
          </a:r>
          <a:r>
            <a:rPr lang="en-US" cap="none" sz="1100" b="0" i="0" u="none" baseline="0">
              <a:solidFill>
                <a:srgbClr val="000000"/>
              </a:solidFill>
              <a:latin typeface="ＭＳ Ｐゴシック"/>
              <a:ea typeface="ＭＳ Ｐゴシック"/>
              <a:cs typeface="ＭＳ Ｐゴシック"/>
            </a:rPr>
            <a:t>訪問型サービス</a:t>
          </a:r>
          <a:r>
            <a:rPr lang="en-US" cap="none" sz="1100" b="0" i="0" u="none" baseline="0">
              <a:solidFill>
                <a:srgbClr val="000000"/>
              </a:solidFill>
              <a:latin typeface="Calibri"/>
              <a:ea typeface="Calibri"/>
              <a:cs typeface="Calibri"/>
            </a:rPr>
            <a:t>Ⅳ</a:t>
          </a:r>
          <a:r>
            <a:rPr lang="en-US" cap="none" sz="1100" b="0" i="0" u="none" baseline="0">
              <a:solidFill>
                <a:srgbClr val="000000"/>
              </a:solidFill>
              <a:latin typeface="ＭＳ Ｐゴシック"/>
              <a:ea typeface="ＭＳ Ｐゴシック"/>
              <a:cs typeface="ＭＳ Ｐゴシック"/>
            </a:rPr>
            <a:t>／２</a:t>
          </a:r>
          <a:r>
            <a:rPr lang="en-US" cap="none" sz="1100" b="0" i="0" u="none" baseline="0">
              <a:solidFill>
                <a:srgbClr val="000000"/>
              </a:solidFill>
              <a:latin typeface="ＭＳ Ｐゴシック"/>
              <a:ea typeface="ＭＳ Ｐゴシック"/>
              <a:cs typeface="ＭＳ Ｐゴシック"/>
            </a:rPr>
            <a:t>を</a:t>
          </a:r>
          <a:r>
            <a:rPr lang="en-US" cap="none" sz="1100" b="0" i="0" u="none" baseline="0">
              <a:solidFill>
                <a:srgbClr val="000000"/>
              </a:solidFill>
              <a:latin typeface="ＭＳ Ｐゴシック"/>
              <a:ea typeface="ＭＳ Ｐゴシック"/>
              <a:cs typeface="ＭＳ Ｐゴシック"/>
            </a:rPr>
            <a:t>月４回利用</a:t>
          </a:r>
          <a:r>
            <a:rPr lang="en-US" cap="none" sz="1100" b="0" i="0" u="none" baseline="0">
              <a:solidFill>
                <a:srgbClr val="000000"/>
              </a:solidFill>
              <a:latin typeface="ＭＳ Ｐゴシック"/>
              <a:ea typeface="ＭＳ Ｐゴシック"/>
              <a:cs typeface="ＭＳ Ｐゴシック"/>
            </a:rPr>
            <a:t>する場合、</a:t>
          </a:r>
          <a:r>
            <a:rPr lang="en-US" cap="none" sz="1100" b="0" i="0" u="none" baseline="0">
              <a:solidFill>
                <a:srgbClr val="000000"/>
              </a:solidFill>
              <a:latin typeface="Calibri"/>
              <a:ea typeface="Calibri"/>
              <a:cs typeface="Calibri"/>
            </a:rPr>
            <a:t>0.1</a:t>
          </a:r>
          <a:r>
            <a:rPr lang="en-US" cap="none" sz="1100" b="0" i="0" u="none" baseline="0">
              <a:solidFill>
                <a:srgbClr val="000000"/>
              </a:solidFill>
              <a:latin typeface="ＭＳ Ｐゴシック"/>
              <a:ea typeface="ＭＳ Ｐゴシック"/>
              <a:cs typeface="ＭＳ Ｐゴシック"/>
            </a:rPr>
            <a:t>％の上乗せ分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は１単位。</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183</a:t>
          </a:r>
          <a:r>
            <a:rPr lang="en-US" cap="none" sz="1100" b="0" i="0" u="none" baseline="0">
              <a:solidFill>
                <a:srgbClr val="000000"/>
              </a:solidFill>
              <a:latin typeface="ＭＳ Ｐゴシック"/>
              <a:ea typeface="ＭＳ Ｐゴシック"/>
              <a:cs typeface="ＭＳ Ｐゴシック"/>
            </a:rPr>
            <a:t>単位</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４回＝</a:t>
          </a:r>
          <a:r>
            <a:rPr lang="en-US" cap="none" sz="1100" b="0" i="0" u="none" baseline="0">
              <a:solidFill>
                <a:srgbClr val="000000"/>
              </a:solidFill>
              <a:latin typeface="Calibri"/>
              <a:ea typeface="Calibri"/>
              <a:cs typeface="Calibri"/>
            </a:rPr>
            <a:t>732</a:t>
          </a:r>
          <a:r>
            <a:rPr lang="en-US" cap="none" sz="1100" b="0" i="0" u="none" baseline="0">
              <a:solidFill>
                <a:srgbClr val="000000"/>
              </a:solidFill>
              <a:latin typeface="ＭＳ Ｐゴシック"/>
              <a:ea typeface="ＭＳ Ｐゴシック"/>
              <a:cs typeface="ＭＳ Ｐゴシック"/>
            </a:rPr>
            <a:t>単位</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183</a:t>
          </a:r>
          <a:r>
            <a:rPr lang="en-US" cap="none" sz="1100" b="0" i="0" u="none" baseline="0">
              <a:solidFill>
                <a:srgbClr val="000000"/>
              </a:solidFill>
              <a:latin typeface="ＭＳ Ｐゴシック"/>
              <a:ea typeface="ＭＳ Ｐゴシック"/>
              <a:cs typeface="ＭＳ Ｐゴシック"/>
            </a:rPr>
            <a:t>単位</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0.001</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0.732 →1</a:t>
          </a:r>
          <a:r>
            <a:rPr lang="en-US" cap="none" sz="1100" b="0" i="0" u="none" baseline="0">
              <a:solidFill>
                <a:srgbClr val="000000"/>
              </a:solidFill>
              <a:latin typeface="ＭＳ Ｐゴシック"/>
              <a:ea typeface="ＭＳ Ｐゴシック"/>
              <a:cs typeface="ＭＳ Ｐゴシック"/>
            </a:rPr>
            <a:t>単位（１単位未満の場合は小数点以下切り上げる）</a:t>
          </a:r>
          <a:r>
            <a:rPr lang="en-US" cap="none" sz="1100" b="0" i="0" u="none" baseline="0">
              <a:solidFill>
                <a:srgbClr val="000000"/>
              </a:solidFill>
              <a:latin typeface="Calibri"/>
              <a:ea typeface="Calibri"/>
              <a:cs typeface="Calibri"/>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15</xdr:row>
      <xdr:rowOff>0</xdr:rowOff>
    </xdr:from>
    <xdr:to>
      <xdr:col>5</xdr:col>
      <xdr:colOff>2714625</xdr:colOff>
      <xdr:row>31</xdr:row>
      <xdr:rowOff>95250</xdr:rowOff>
    </xdr:to>
    <xdr:sp>
      <xdr:nvSpPr>
        <xdr:cNvPr id="1" name="テキスト ボックス 1"/>
        <xdr:cNvSpPr txBox="1">
          <a:spLocks noChangeArrowheads="1"/>
        </xdr:cNvSpPr>
      </xdr:nvSpPr>
      <xdr:spPr>
        <a:xfrm>
          <a:off x="1066800" y="4029075"/>
          <a:ext cx="7867650" cy="25336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新型コロナウイルス感染症に対応するための特例的な評価（</a:t>
          </a:r>
          <a:r>
            <a:rPr lang="en-US" cap="none" sz="1100" b="0" i="0" u="none" baseline="0">
              <a:solidFill>
                <a:srgbClr val="000000"/>
              </a:solidFill>
              <a:latin typeface="Calibri"/>
              <a:ea typeface="Calibri"/>
              <a:cs typeface="Calibri"/>
            </a:rPr>
            <a:t>0.1</a:t>
          </a:r>
          <a:r>
            <a:rPr lang="en-US" cap="none" sz="1100" b="0" i="0" u="none" baseline="0">
              <a:solidFill>
                <a:srgbClr val="000000"/>
              </a:solidFill>
              <a:latin typeface="ＭＳ Ｐゴシック"/>
              <a:ea typeface="ＭＳ Ｐゴシック"/>
              <a:cs typeface="ＭＳ Ｐゴシック"/>
            </a:rPr>
            <a:t>％の上乗せ分）について</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①介護予防生活支援サービスを月４回利用する場合</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0.1</a:t>
          </a:r>
          <a:r>
            <a:rPr lang="en-US" cap="none" sz="1100" b="0" i="0" u="none" baseline="0">
              <a:solidFill>
                <a:srgbClr val="000000"/>
              </a:solidFill>
              <a:latin typeface="ＭＳ Ｐゴシック"/>
              <a:ea typeface="ＭＳ Ｐゴシック"/>
              <a:cs typeface="ＭＳ Ｐゴシック"/>
            </a:rPr>
            <a:t>％の上乗せ分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は１単位。</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150</a:t>
          </a:r>
          <a:r>
            <a:rPr lang="en-US" cap="none" sz="1100" b="0" i="0" u="none" baseline="0">
              <a:solidFill>
                <a:srgbClr val="000000"/>
              </a:solidFill>
              <a:latin typeface="ＭＳ Ｐゴシック"/>
              <a:ea typeface="ＭＳ Ｐゴシック"/>
              <a:cs typeface="ＭＳ Ｐゴシック"/>
            </a:rPr>
            <a:t>単位</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４</a:t>
          </a:r>
          <a:r>
            <a:rPr lang="en-US" cap="none" sz="1100" b="0" i="0" u="none" baseline="0">
              <a:solidFill>
                <a:srgbClr val="000000"/>
              </a:solidFill>
              <a:latin typeface="ＭＳ Ｐゴシック"/>
              <a:ea typeface="ＭＳ Ｐゴシック"/>
              <a:cs typeface="ＭＳ Ｐゴシック"/>
            </a:rPr>
            <a:t>回＝</a:t>
          </a:r>
          <a:r>
            <a:rPr lang="en-US" cap="none" sz="1100" b="0" i="0" u="none" baseline="0">
              <a:solidFill>
                <a:srgbClr val="000000"/>
              </a:solidFill>
              <a:latin typeface="Calibri"/>
              <a:ea typeface="Calibri"/>
              <a:cs typeface="Calibri"/>
            </a:rPr>
            <a:t>600</a:t>
          </a:r>
          <a:r>
            <a:rPr lang="en-US" cap="none" sz="1100" b="0" i="0" u="none" baseline="0">
              <a:solidFill>
                <a:srgbClr val="000000"/>
              </a:solidFill>
              <a:latin typeface="ＭＳ Ｐゴシック"/>
              <a:ea typeface="ＭＳ Ｐゴシック"/>
              <a:cs typeface="ＭＳ Ｐゴシック"/>
            </a:rPr>
            <a:t>単位</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600</a:t>
          </a:r>
          <a:r>
            <a:rPr lang="en-US" cap="none" sz="1100" b="0" i="0" u="none" baseline="0">
              <a:solidFill>
                <a:srgbClr val="000000"/>
              </a:solidFill>
              <a:latin typeface="ＭＳ Ｐゴシック"/>
              <a:ea typeface="ＭＳ Ｐゴシック"/>
              <a:cs typeface="ＭＳ Ｐゴシック"/>
            </a:rPr>
            <a:t>単位</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0.001</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0.6→1</a:t>
          </a:r>
          <a:r>
            <a:rPr lang="en-US" cap="none" sz="1100" b="0" i="0" u="none" baseline="0">
              <a:solidFill>
                <a:srgbClr val="000000"/>
              </a:solidFill>
              <a:latin typeface="ＭＳ Ｐゴシック"/>
              <a:ea typeface="ＭＳ Ｐゴシック"/>
              <a:cs typeface="ＭＳ Ｐゴシック"/>
            </a:rPr>
            <a:t>単位（</a:t>
          </a:r>
          <a:r>
            <a:rPr lang="en-US" cap="none" sz="1100" b="0" i="0" u="none" baseline="0">
              <a:solidFill>
                <a:srgbClr val="000000"/>
              </a:solidFill>
              <a:latin typeface="ＭＳ Ｐゴシック"/>
              <a:ea typeface="ＭＳ Ｐゴシック"/>
              <a:cs typeface="ＭＳ Ｐゴシック"/>
            </a:rPr>
            <a:t>１単位未満の場合は小数点以下切り上げる</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②</a:t>
          </a:r>
          <a:r>
            <a:rPr lang="en-US" cap="none" sz="1100" b="0" i="0" u="none" baseline="0">
              <a:solidFill>
                <a:srgbClr val="000000"/>
              </a:solidFill>
              <a:latin typeface="ＭＳ Ｐゴシック"/>
              <a:ea typeface="ＭＳ Ｐゴシック"/>
              <a:cs typeface="ＭＳ Ｐゴシック"/>
            </a:rPr>
            <a:t>介護予防生活支援サービスを月</a:t>
          </a:r>
          <a:r>
            <a:rPr lang="en-US" cap="none" sz="1100" b="0" i="0" u="none" baseline="0">
              <a:solidFill>
                <a:srgbClr val="000000"/>
              </a:solidFill>
              <a:latin typeface="ＭＳ Ｐゴシック"/>
              <a:ea typeface="ＭＳ Ｐゴシック"/>
              <a:cs typeface="ＭＳ Ｐゴシック"/>
            </a:rPr>
            <a:t>８</a:t>
          </a:r>
          <a:r>
            <a:rPr lang="en-US" cap="none" sz="1100" b="0" i="0" u="none" baseline="0">
              <a:solidFill>
                <a:srgbClr val="000000"/>
              </a:solidFill>
              <a:latin typeface="ＭＳ Ｐゴシック"/>
              <a:ea typeface="ＭＳ Ｐゴシック"/>
              <a:cs typeface="ＭＳ Ｐゴシック"/>
            </a:rPr>
            <a:t>回利用する場合、</a:t>
          </a:r>
          <a:r>
            <a:rPr lang="en-US" cap="none" sz="1100" b="0" i="0" u="none" baseline="0">
              <a:solidFill>
                <a:srgbClr val="000000"/>
              </a:solidFill>
              <a:latin typeface="Calibri"/>
              <a:ea typeface="Calibri"/>
              <a:cs typeface="Calibri"/>
            </a:rPr>
            <a:t>0.1</a:t>
          </a:r>
          <a:r>
            <a:rPr lang="en-US" cap="none" sz="1100" b="0" i="0" u="none" baseline="0">
              <a:solidFill>
                <a:srgbClr val="000000"/>
              </a:solidFill>
              <a:latin typeface="ＭＳ Ｐゴシック"/>
              <a:ea typeface="ＭＳ Ｐゴシック"/>
              <a:cs typeface="ＭＳ Ｐゴシック"/>
            </a:rPr>
            <a:t>％の上乗せ分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は１単位。</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150</a:t>
          </a:r>
          <a:r>
            <a:rPr lang="en-US" cap="none" sz="1100" b="0" i="0" u="none" baseline="0">
              <a:solidFill>
                <a:srgbClr val="000000"/>
              </a:solidFill>
              <a:latin typeface="ＭＳ Ｐゴシック"/>
              <a:ea typeface="ＭＳ Ｐゴシック"/>
              <a:cs typeface="ＭＳ Ｐゴシック"/>
            </a:rPr>
            <a:t>単位</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８回＝</a:t>
          </a:r>
          <a:r>
            <a:rPr lang="en-US" cap="none" sz="1100" b="0" i="0" u="none" baseline="0">
              <a:solidFill>
                <a:srgbClr val="000000"/>
              </a:solidFill>
              <a:latin typeface="Calibri"/>
              <a:ea typeface="Calibri"/>
              <a:cs typeface="Calibri"/>
            </a:rPr>
            <a:t>1200</a:t>
          </a:r>
          <a:r>
            <a:rPr lang="en-US" cap="none" sz="1100" b="0" i="0" u="none" baseline="0">
              <a:solidFill>
                <a:srgbClr val="000000"/>
              </a:solidFill>
              <a:latin typeface="ＭＳ Ｐゴシック"/>
              <a:ea typeface="ＭＳ Ｐゴシック"/>
              <a:cs typeface="ＭＳ Ｐゴシック"/>
            </a:rPr>
            <a:t>単位</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1200</a:t>
          </a:r>
          <a:r>
            <a:rPr lang="en-US" cap="none" sz="1100" b="0" i="0" u="none" baseline="0">
              <a:solidFill>
                <a:srgbClr val="000000"/>
              </a:solidFill>
              <a:latin typeface="ＭＳ Ｐゴシック"/>
              <a:ea typeface="ＭＳ Ｐゴシック"/>
              <a:cs typeface="ＭＳ Ｐゴシック"/>
            </a:rPr>
            <a:t>単位</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0.001</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1.2 →1</a:t>
          </a:r>
          <a:r>
            <a:rPr lang="en-US" cap="none" sz="1100" b="0" i="0" u="none" baseline="0">
              <a:solidFill>
                <a:srgbClr val="000000"/>
              </a:solidFill>
              <a:latin typeface="ＭＳ Ｐゴシック"/>
              <a:ea typeface="ＭＳ Ｐゴシック"/>
              <a:cs typeface="ＭＳ Ｐゴシック"/>
            </a:rPr>
            <a:t>単位（１単位以上の場合は小数点以下四捨五入）</a:t>
          </a:r>
          <a:r>
            <a:rPr lang="en-US" cap="none" sz="1100" b="0" i="0" u="none" baseline="0">
              <a:solidFill>
                <a:srgbClr val="000000"/>
              </a:solidFill>
              <a:latin typeface="Calibri"/>
              <a:ea typeface="Calibri"/>
              <a:cs typeface="Calibri"/>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457200</xdr:colOff>
      <xdr:row>271</xdr:row>
      <xdr:rowOff>133350</xdr:rowOff>
    </xdr:from>
    <xdr:to>
      <xdr:col>6</xdr:col>
      <xdr:colOff>1181100</xdr:colOff>
      <xdr:row>288</xdr:row>
      <xdr:rowOff>28575</xdr:rowOff>
    </xdr:to>
    <xdr:sp>
      <xdr:nvSpPr>
        <xdr:cNvPr id="1" name="テキスト ボックス 1"/>
        <xdr:cNvSpPr txBox="1">
          <a:spLocks noChangeArrowheads="1"/>
        </xdr:cNvSpPr>
      </xdr:nvSpPr>
      <xdr:spPr>
        <a:xfrm>
          <a:off x="942975" y="83505675"/>
          <a:ext cx="9277350" cy="45910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新型コロナウイルス感染症に対応するための特例的な評価（</a:t>
          </a:r>
          <a:r>
            <a:rPr lang="en-US" cap="none" sz="1100" b="0" i="0" u="none" baseline="0">
              <a:solidFill>
                <a:srgbClr val="000000"/>
              </a:solidFill>
              <a:latin typeface="Calibri"/>
              <a:ea typeface="Calibri"/>
              <a:cs typeface="Calibri"/>
            </a:rPr>
            <a:t>0.1</a:t>
          </a:r>
          <a:r>
            <a:rPr lang="en-US" cap="none" sz="1100" b="0" i="0" u="none" baseline="0">
              <a:solidFill>
                <a:srgbClr val="000000"/>
              </a:solidFill>
              <a:latin typeface="ＭＳ Ｐゴシック"/>
              <a:ea typeface="ＭＳ Ｐゴシック"/>
              <a:cs typeface="ＭＳ Ｐゴシック"/>
            </a:rPr>
            <a:t>％の上乗せ分）について</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令和３年９月</a:t>
          </a:r>
          <a:r>
            <a:rPr lang="en-US" cap="none" sz="1100" b="0" i="0" u="none" baseline="0">
              <a:solidFill>
                <a:srgbClr val="000000"/>
              </a:solidFill>
              <a:latin typeface="Calibri"/>
              <a:ea typeface="Calibri"/>
              <a:cs typeface="Calibri"/>
            </a:rPr>
            <a:t>30</a:t>
          </a:r>
          <a:r>
            <a:rPr lang="en-US" cap="none" sz="1100" b="0" i="0" u="none" baseline="0">
              <a:solidFill>
                <a:srgbClr val="000000"/>
              </a:solidFill>
              <a:latin typeface="ＭＳ Ｐゴシック"/>
              <a:ea typeface="ＭＳ Ｐゴシック"/>
              <a:cs typeface="ＭＳ Ｐゴシック"/>
            </a:rPr>
            <a:t>日までの上乗せ分は，本体報酬を含むサービスコードのサービス単位数に対して</a:t>
          </a:r>
          <a:r>
            <a:rPr lang="en-US" cap="none" sz="1100" b="0" i="0" u="none" baseline="0">
              <a:solidFill>
                <a:srgbClr val="000000"/>
              </a:solidFill>
              <a:latin typeface="Calibri"/>
              <a:ea typeface="Calibri"/>
              <a:cs typeface="Calibri"/>
            </a:rPr>
            <a:t>0.1</a:t>
          </a:r>
          <a:r>
            <a:rPr lang="en-US" cap="none" sz="1100" b="0" i="0" u="none" baseline="0">
              <a:solidFill>
                <a:srgbClr val="000000"/>
              </a:solidFill>
              <a:latin typeface="ＭＳ Ｐゴシック"/>
              <a:ea typeface="ＭＳ Ｐゴシック"/>
              <a:cs typeface="ＭＳ Ｐゴシック"/>
            </a:rPr>
            <a:t>％に相当する単位数を算出することとなっていますが，通所型サービスでは加算率を掛けるサービスコードの設定ができないため，令和３年９月</a:t>
          </a:r>
          <a:r>
            <a:rPr lang="en-US" cap="none" sz="1100" b="0" i="0" u="none" baseline="0">
              <a:solidFill>
                <a:srgbClr val="000000"/>
              </a:solidFill>
              <a:latin typeface="Calibri"/>
              <a:ea typeface="Calibri"/>
              <a:cs typeface="Calibri"/>
            </a:rPr>
            <a:t>30</a:t>
          </a:r>
          <a:r>
            <a:rPr lang="en-US" cap="none" sz="1100" b="0" i="0" u="none" baseline="0">
              <a:solidFill>
                <a:srgbClr val="000000"/>
              </a:solidFill>
              <a:latin typeface="ＭＳ Ｐゴシック"/>
              <a:ea typeface="ＭＳ Ｐゴシック"/>
              <a:cs typeface="ＭＳ Ｐゴシック"/>
            </a:rPr>
            <a:t>日までの上乗せ分１単位を回数で調整し，以下のとおり算出した単位数になるように請求してください。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※0.1</a:t>
          </a:r>
          <a:r>
            <a:rPr lang="en-US" cap="none" sz="1100" b="0" i="0" u="none" baseline="0">
              <a:solidFill>
                <a:srgbClr val="000000"/>
              </a:solidFill>
              <a:latin typeface="ＭＳ Ｐゴシック"/>
              <a:ea typeface="ＭＳ Ｐゴシック"/>
              <a:cs typeface="ＭＳ Ｐゴシック"/>
            </a:rPr>
            <a:t>％の上乗せ分は基本単価に対して算出します。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①１割負担の利用者が，通所型サービス・</a:t>
          </a:r>
          <a:r>
            <a:rPr lang="en-US" cap="none" sz="1100" b="0" i="0" u="none" baseline="0">
              <a:solidFill>
                <a:srgbClr val="000000"/>
              </a:solidFill>
              <a:latin typeface="Calibri"/>
              <a:ea typeface="Calibri"/>
              <a:cs typeface="Calibri"/>
            </a:rPr>
            <a:t>5</a:t>
          </a:r>
          <a:r>
            <a:rPr lang="en-US" cap="none" sz="1100" b="0" i="0" u="none" baseline="0">
              <a:solidFill>
                <a:srgbClr val="000000"/>
              </a:solidFill>
              <a:latin typeface="ＭＳ Ｐゴシック"/>
              <a:ea typeface="ＭＳ Ｐゴシック"/>
              <a:cs typeface="ＭＳ Ｐゴシック"/>
            </a:rPr>
            <a:t>時間以上（</a:t>
          </a:r>
          <a:r>
            <a:rPr lang="en-US" cap="none" sz="1100" b="0" i="0" u="none" baseline="0">
              <a:solidFill>
                <a:srgbClr val="000000"/>
              </a:solidFill>
              <a:latin typeface="Calibri"/>
              <a:ea typeface="Calibri"/>
              <a:cs typeface="Calibri"/>
            </a:rPr>
            <a:t>283</a:t>
          </a:r>
          <a:r>
            <a:rPr lang="en-US" cap="none" sz="1100" b="0" i="0" u="none" baseline="0">
              <a:solidFill>
                <a:srgbClr val="000000"/>
              </a:solidFill>
              <a:latin typeface="ＭＳ Ｐゴシック"/>
              <a:ea typeface="ＭＳ Ｐゴシック"/>
              <a:cs typeface="ＭＳ Ｐゴシック"/>
            </a:rPr>
            <a:t>単位）を月３回利用した場合，</a:t>
          </a:r>
          <a:r>
            <a:rPr lang="en-US" cap="none" sz="1100" b="0" i="0" u="none" baseline="0">
              <a:solidFill>
                <a:srgbClr val="000000"/>
              </a:solidFill>
              <a:latin typeface="Calibri"/>
              <a:ea typeface="Calibri"/>
              <a:cs typeface="Calibri"/>
            </a:rPr>
            <a:t>0.1</a:t>
          </a:r>
          <a:r>
            <a:rPr lang="en-US" cap="none" sz="1100" b="0" i="0" u="none" baseline="0">
              <a:solidFill>
                <a:srgbClr val="000000"/>
              </a:solidFill>
              <a:latin typeface="ＭＳ Ｐゴシック"/>
              <a:ea typeface="ＭＳ Ｐゴシック"/>
              <a:cs typeface="ＭＳ Ｐゴシック"/>
            </a:rPr>
            <a:t>％の上乗せ分は１単位。</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284</a:t>
          </a:r>
          <a:r>
            <a:rPr lang="en-US" cap="none" sz="1100" b="0" i="0" u="none" baseline="0">
              <a:solidFill>
                <a:srgbClr val="000000"/>
              </a:solidFill>
              <a:latin typeface="ＭＳ Ｐゴシック"/>
              <a:ea typeface="ＭＳ Ｐゴシック"/>
              <a:cs typeface="ＭＳ Ｐゴシック"/>
            </a:rPr>
            <a:t>単位</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３回＝</a:t>
          </a:r>
          <a:r>
            <a:rPr lang="en-US" cap="none" sz="1100" b="0" i="0" u="none" baseline="0">
              <a:solidFill>
                <a:srgbClr val="000000"/>
              </a:solidFill>
              <a:latin typeface="Calibri"/>
              <a:ea typeface="Calibri"/>
              <a:cs typeface="Calibri"/>
            </a:rPr>
            <a:t>852</a:t>
          </a:r>
          <a:r>
            <a:rPr lang="en-US" cap="none" sz="1100" b="0" i="0" u="none" baseline="0">
              <a:solidFill>
                <a:srgbClr val="000000"/>
              </a:solidFill>
              <a:latin typeface="ＭＳ Ｐゴシック"/>
              <a:ea typeface="ＭＳ Ｐゴシック"/>
              <a:cs typeface="ＭＳ Ｐゴシック"/>
            </a:rPr>
            <a:t>単位</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852</a:t>
          </a:r>
          <a:r>
            <a:rPr lang="en-US" cap="none" sz="1100" b="0" i="0" u="none" baseline="0">
              <a:solidFill>
                <a:srgbClr val="000000"/>
              </a:solidFill>
              <a:latin typeface="ＭＳ Ｐゴシック"/>
              <a:ea typeface="ＭＳ Ｐゴシック"/>
              <a:cs typeface="ＭＳ Ｐゴシック"/>
            </a:rPr>
            <a:t>単位</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0.001</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0.852→1</a:t>
          </a:r>
          <a:r>
            <a:rPr lang="en-US" cap="none" sz="1100" b="0" i="0" u="none" baseline="0">
              <a:solidFill>
                <a:srgbClr val="000000"/>
              </a:solidFill>
              <a:latin typeface="ＭＳ Ｐゴシック"/>
              <a:ea typeface="ＭＳ Ｐゴシック"/>
              <a:cs typeface="ＭＳ Ｐゴシック"/>
            </a:rPr>
            <a:t>単位（１単位未満の場合は小数点以下切り上げる）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②１割負担の利用者が，通所型サービス・</a:t>
          </a:r>
          <a:r>
            <a:rPr lang="en-US" cap="none" sz="1100" b="0" i="0" u="none" baseline="0">
              <a:solidFill>
                <a:srgbClr val="000000"/>
              </a:solidFill>
              <a:latin typeface="Calibri"/>
              <a:ea typeface="Calibri"/>
              <a:cs typeface="Calibri"/>
            </a:rPr>
            <a:t>5</a:t>
          </a:r>
          <a:r>
            <a:rPr lang="en-US" cap="none" sz="1100" b="0" i="0" u="none" baseline="0">
              <a:solidFill>
                <a:srgbClr val="000000"/>
              </a:solidFill>
              <a:latin typeface="ＭＳ Ｐゴシック"/>
              <a:ea typeface="ＭＳ Ｐゴシック"/>
              <a:cs typeface="ＭＳ Ｐゴシック"/>
            </a:rPr>
            <a:t>時間以上（</a:t>
          </a:r>
          <a:r>
            <a:rPr lang="en-US" cap="none" sz="1100" b="0" i="0" u="none" baseline="0">
              <a:solidFill>
                <a:srgbClr val="000000"/>
              </a:solidFill>
              <a:latin typeface="Calibri"/>
              <a:ea typeface="Calibri"/>
              <a:cs typeface="Calibri"/>
            </a:rPr>
            <a:t>283</a:t>
          </a:r>
          <a:r>
            <a:rPr lang="en-US" cap="none" sz="1100" b="0" i="0" u="none" baseline="0">
              <a:solidFill>
                <a:srgbClr val="000000"/>
              </a:solidFill>
              <a:latin typeface="ＭＳ Ｐゴシック"/>
              <a:ea typeface="ＭＳ Ｐゴシック"/>
              <a:cs typeface="ＭＳ Ｐゴシック"/>
            </a:rPr>
            <a:t>単位）を月４回利用した場合，</a:t>
          </a:r>
          <a:r>
            <a:rPr lang="en-US" cap="none" sz="1100" b="0" i="0" u="none" baseline="0">
              <a:solidFill>
                <a:srgbClr val="000000"/>
              </a:solidFill>
              <a:latin typeface="Calibri"/>
              <a:ea typeface="Calibri"/>
              <a:cs typeface="Calibri"/>
            </a:rPr>
            <a:t>0.1</a:t>
          </a:r>
          <a:r>
            <a:rPr lang="en-US" cap="none" sz="1100" b="0" i="0" u="none" baseline="0">
              <a:solidFill>
                <a:srgbClr val="000000"/>
              </a:solidFill>
              <a:latin typeface="ＭＳ Ｐゴシック"/>
              <a:ea typeface="ＭＳ Ｐゴシック"/>
              <a:cs typeface="ＭＳ Ｐゴシック"/>
            </a:rPr>
            <a:t>％の上乗せ分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は１単位。</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284</a:t>
          </a:r>
          <a:r>
            <a:rPr lang="en-US" cap="none" sz="1100" b="0" i="0" u="none" baseline="0">
              <a:solidFill>
                <a:srgbClr val="000000"/>
              </a:solidFill>
              <a:latin typeface="ＭＳ Ｐゴシック"/>
              <a:ea typeface="ＭＳ Ｐゴシック"/>
              <a:cs typeface="ＭＳ Ｐゴシック"/>
            </a:rPr>
            <a:t>単位</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４回＝</a:t>
          </a:r>
          <a:r>
            <a:rPr lang="en-US" cap="none" sz="1100" b="0" i="0" u="none" baseline="0">
              <a:solidFill>
                <a:srgbClr val="000000"/>
              </a:solidFill>
              <a:latin typeface="Calibri"/>
              <a:ea typeface="Calibri"/>
              <a:cs typeface="Calibri"/>
            </a:rPr>
            <a:t>1136</a:t>
          </a:r>
          <a:r>
            <a:rPr lang="en-US" cap="none" sz="1100" b="0" i="0" u="none" baseline="0">
              <a:solidFill>
                <a:srgbClr val="000000"/>
              </a:solidFill>
              <a:latin typeface="ＭＳ Ｐゴシック"/>
              <a:ea typeface="ＭＳ Ｐゴシック"/>
              <a:cs typeface="ＭＳ Ｐゴシック"/>
            </a:rPr>
            <a:t>単位</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1136</a:t>
          </a:r>
          <a:r>
            <a:rPr lang="en-US" cap="none" sz="1100" b="0" i="0" u="none" baseline="0">
              <a:solidFill>
                <a:srgbClr val="000000"/>
              </a:solidFill>
              <a:latin typeface="ＭＳ Ｐゴシック"/>
              <a:ea typeface="ＭＳ Ｐゴシック"/>
              <a:cs typeface="ＭＳ Ｐゴシック"/>
            </a:rPr>
            <a:t>単位</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0.001</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1.136→1</a:t>
          </a:r>
          <a:r>
            <a:rPr lang="en-US" cap="none" sz="1100" b="0" i="0" u="none" baseline="0">
              <a:solidFill>
                <a:srgbClr val="000000"/>
              </a:solidFill>
              <a:latin typeface="ＭＳ Ｐゴシック"/>
              <a:ea typeface="ＭＳ Ｐゴシック"/>
              <a:cs typeface="ＭＳ Ｐゴシック"/>
            </a:rPr>
            <a:t>単位（１単位以上の場合は小数点以下四捨五入）</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③１割負担の利用者が、通所型サービス・</a:t>
          </a:r>
          <a:r>
            <a:rPr lang="en-US" cap="none" sz="1100" b="0" i="0" u="none" baseline="0">
              <a:solidFill>
                <a:srgbClr val="000000"/>
              </a:solidFill>
              <a:latin typeface="Calibri"/>
              <a:ea typeface="Calibri"/>
              <a:cs typeface="Calibri"/>
            </a:rPr>
            <a:t>5</a:t>
          </a:r>
          <a:r>
            <a:rPr lang="en-US" cap="none" sz="1100" b="0" i="0" u="none" baseline="0">
              <a:solidFill>
                <a:srgbClr val="000000"/>
              </a:solidFill>
              <a:latin typeface="ＭＳ Ｐゴシック"/>
              <a:ea typeface="ＭＳ Ｐゴシック"/>
              <a:cs typeface="ＭＳ Ｐゴシック"/>
            </a:rPr>
            <a:t>時間以上（</a:t>
          </a:r>
          <a:r>
            <a:rPr lang="en-US" cap="none" sz="1100" b="0" i="0" u="none" baseline="0">
              <a:solidFill>
                <a:srgbClr val="000000"/>
              </a:solidFill>
              <a:latin typeface="Calibri"/>
              <a:ea typeface="Calibri"/>
              <a:cs typeface="Calibri"/>
            </a:rPr>
            <a:t>284</a:t>
          </a:r>
          <a:r>
            <a:rPr lang="en-US" cap="none" sz="1100" b="0" i="0" u="none" baseline="0">
              <a:solidFill>
                <a:srgbClr val="000000"/>
              </a:solidFill>
              <a:latin typeface="ＭＳ Ｐゴシック"/>
              <a:ea typeface="ＭＳ Ｐゴシック"/>
              <a:cs typeface="ＭＳ Ｐゴシック"/>
            </a:rPr>
            <a:t>単位）を月８回利用した場合、</a:t>
          </a:r>
          <a:r>
            <a:rPr lang="en-US" cap="none" sz="1100" b="0" i="0" u="none" baseline="0">
              <a:solidFill>
                <a:srgbClr val="000000"/>
              </a:solidFill>
              <a:latin typeface="Calibri"/>
              <a:ea typeface="Calibri"/>
              <a:cs typeface="Calibri"/>
            </a:rPr>
            <a:t>0.1</a:t>
          </a:r>
          <a:r>
            <a:rPr lang="en-US" cap="none" sz="1100" b="0" i="0" u="none" baseline="0">
              <a:solidFill>
                <a:srgbClr val="000000"/>
              </a:solidFill>
              <a:latin typeface="ＭＳ Ｐゴシック"/>
              <a:ea typeface="ＭＳ Ｐゴシック"/>
              <a:cs typeface="ＭＳ Ｐゴシック"/>
            </a:rPr>
            <a:t>％分は</a:t>
          </a:r>
          <a:r>
            <a:rPr lang="en-US" cap="none" sz="1100" b="0" i="0" u="none" baseline="0">
              <a:solidFill>
                <a:srgbClr val="000000"/>
              </a:solidFill>
              <a:latin typeface="Calibri"/>
              <a:ea typeface="Calibri"/>
              <a:cs typeface="Calibri"/>
            </a:rPr>
            <a:t>2</a:t>
          </a:r>
          <a:r>
            <a:rPr lang="en-US" cap="none" sz="1100" b="0" i="0" u="none" baseline="0">
              <a:solidFill>
                <a:srgbClr val="000000"/>
              </a:solidFill>
              <a:latin typeface="ＭＳ Ｐゴシック"/>
              <a:ea typeface="ＭＳ Ｐゴシック"/>
              <a:cs typeface="ＭＳ Ｐゴシック"/>
            </a:rPr>
            <a:t>単位。</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284</a:t>
          </a:r>
          <a:r>
            <a:rPr lang="en-US" cap="none" sz="1100" b="0" i="0" u="none" baseline="0">
              <a:solidFill>
                <a:srgbClr val="000000"/>
              </a:solidFill>
              <a:latin typeface="ＭＳ Ｐゴシック"/>
              <a:ea typeface="ＭＳ Ｐゴシック"/>
              <a:cs typeface="ＭＳ Ｐゴシック"/>
            </a:rPr>
            <a:t>単位</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８回＝</a:t>
          </a:r>
          <a:r>
            <a:rPr lang="en-US" cap="none" sz="1100" b="0" i="0" u="none" baseline="0">
              <a:solidFill>
                <a:srgbClr val="000000"/>
              </a:solidFill>
              <a:latin typeface="Calibri"/>
              <a:ea typeface="Calibri"/>
              <a:cs typeface="Calibri"/>
            </a:rPr>
            <a:t>2272</a:t>
          </a:r>
          <a:r>
            <a:rPr lang="en-US" cap="none" sz="1100" b="0" i="0" u="none" baseline="0">
              <a:solidFill>
                <a:srgbClr val="000000"/>
              </a:solidFill>
              <a:latin typeface="ＭＳ Ｐゴシック"/>
              <a:ea typeface="ＭＳ Ｐゴシック"/>
              <a:cs typeface="ＭＳ Ｐゴシック"/>
            </a:rPr>
            <a:t>単位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2272</a:t>
          </a:r>
          <a:r>
            <a:rPr lang="en-US" cap="none" sz="1100" b="0" i="0" u="none" baseline="0">
              <a:solidFill>
                <a:srgbClr val="000000"/>
              </a:solidFill>
              <a:latin typeface="ＭＳ Ｐゴシック"/>
              <a:ea typeface="ＭＳ Ｐゴシック"/>
              <a:cs typeface="ＭＳ Ｐゴシック"/>
            </a:rPr>
            <a:t>単位</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0.001</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2.272→</a:t>
          </a:r>
          <a:r>
            <a:rPr lang="en-US" cap="none" sz="1100" b="0" i="0" u="none" baseline="0">
              <a:solidFill>
                <a:srgbClr val="000000"/>
              </a:solidFill>
              <a:latin typeface="ＭＳ Ｐゴシック"/>
              <a:ea typeface="ＭＳ Ｐゴシック"/>
              <a:cs typeface="ＭＳ Ｐゴシック"/>
            </a:rPr>
            <a:t>２単位（１単位以上の場合は小数点以下四捨五入）</a:t>
          </a:r>
        </a:p>
      </xdr:txBody>
    </xdr:sp>
    <xdr:clientData/>
  </xdr:twoCellAnchor>
  <xdr:twoCellAnchor>
    <xdr:from>
      <xdr:col>1</xdr:col>
      <xdr:colOff>466725</xdr:colOff>
      <xdr:row>286</xdr:row>
      <xdr:rowOff>28575</xdr:rowOff>
    </xdr:from>
    <xdr:to>
      <xdr:col>6</xdr:col>
      <xdr:colOff>1190625</xdr:colOff>
      <xdr:row>292</xdr:row>
      <xdr:rowOff>0</xdr:rowOff>
    </xdr:to>
    <xdr:sp>
      <xdr:nvSpPr>
        <xdr:cNvPr id="2" name="テキスト ボックス 3"/>
        <xdr:cNvSpPr txBox="1">
          <a:spLocks noChangeArrowheads="1"/>
        </xdr:cNvSpPr>
      </xdr:nvSpPr>
      <xdr:spPr>
        <a:xfrm>
          <a:off x="952500" y="87544275"/>
          <a:ext cx="9277350" cy="16287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入浴介助加算について</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入浴介助加算については、下記の内容をケアプランに明記することを算定要件とします。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①アセスメント及び課題</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②目標についての支援のポイント</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419100</xdr:colOff>
      <xdr:row>12</xdr:row>
      <xdr:rowOff>85725</xdr:rowOff>
    </xdr:from>
    <xdr:to>
      <xdr:col>6</xdr:col>
      <xdr:colOff>504825</xdr:colOff>
      <xdr:row>23</xdr:row>
      <xdr:rowOff>95250</xdr:rowOff>
    </xdr:to>
    <xdr:sp>
      <xdr:nvSpPr>
        <xdr:cNvPr id="1" name="テキスト ボックス 2"/>
        <xdr:cNvSpPr txBox="1">
          <a:spLocks noChangeArrowheads="1"/>
        </xdr:cNvSpPr>
      </xdr:nvSpPr>
      <xdr:spPr>
        <a:xfrm>
          <a:off x="419100" y="3695700"/>
          <a:ext cx="7877175" cy="28384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新型コロナウイルス感染症に対応するための特例的な評価（</a:t>
          </a:r>
          <a:r>
            <a:rPr lang="en-US" cap="none" sz="1100" b="0" i="0" u="none" baseline="0">
              <a:solidFill>
                <a:srgbClr val="000000"/>
              </a:solidFill>
              <a:latin typeface="Calibri"/>
              <a:ea typeface="Calibri"/>
              <a:cs typeface="Calibri"/>
            </a:rPr>
            <a:t>0.1</a:t>
          </a:r>
          <a:r>
            <a:rPr lang="en-US" cap="none" sz="1100" b="0" i="0" u="none" baseline="0">
              <a:solidFill>
                <a:srgbClr val="000000"/>
              </a:solidFill>
              <a:latin typeface="ＭＳ Ｐゴシック"/>
              <a:ea typeface="ＭＳ Ｐゴシック"/>
              <a:cs typeface="ＭＳ Ｐゴシック"/>
            </a:rPr>
            <a:t>％の上乗せ分）について</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介護予防ケアマネジメント費の</a:t>
          </a:r>
          <a:r>
            <a:rPr lang="en-US" cap="none" sz="1100" b="0" i="0" u="none" baseline="0">
              <a:solidFill>
                <a:srgbClr val="000000"/>
              </a:solidFill>
              <a:latin typeface="Calibri"/>
              <a:ea typeface="Calibri"/>
              <a:cs typeface="Calibri"/>
            </a:rPr>
            <a:t>0.1</a:t>
          </a:r>
          <a:r>
            <a:rPr lang="en-US" cap="none" sz="1100" b="0" i="0" u="none" baseline="0">
              <a:solidFill>
                <a:srgbClr val="000000"/>
              </a:solidFill>
              <a:latin typeface="ＭＳ Ｐゴシック"/>
              <a:ea typeface="ＭＳ Ｐゴシック"/>
              <a:cs typeface="ＭＳ Ｐゴシック"/>
            </a:rPr>
            <a:t>％の上乗せ分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は１単位。</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438</a:t>
          </a:r>
          <a:r>
            <a:rPr lang="en-US" cap="none" sz="1100" b="0" i="0" u="none" baseline="0">
              <a:solidFill>
                <a:srgbClr val="000000"/>
              </a:solidFill>
              <a:latin typeface="ＭＳ Ｐゴシック"/>
              <a:ea typeface="ＭＳ Ｐゴシック"/>
              <a:cs typeface="ＭＳ Ｐゴシック"/>
            </a:rPr>
            <a:t>単位</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0.001</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0.438</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→1</a:t>
          </a:r>
          <a:r>
            <a:rPr lang="en-US" cap="none" sz="1100" b="0" i="0" u="none" baseline="0">
              <a:solidFill>
                <a:srgbClr val="000000"/>
              </a:solidFill>
              <a:latin typeface="ＭＳ Ｐゴシック"/>
              <a:ea typeface="ＭＳ Ｐゴシック"/>
              <a:cs typeface="ＭＳ Ｐゴシック"/>
            </a:rPr>
            <a:t>単位（１単位未満の場合は小数点以下切り上げる）</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1:K104"/>
  <sheetViews>
    <sheetView tabSelected="1" view="pageBreakPreview" zoomScale="80" zoomScaleSheetLayoutView="80" zoomScalePageLayoutView="0" workbookViewId="0" topLeftCell="A1">
      <selection activeCell="B18" sqref="B18:H18"/>
    </sheetView>
  </sheetViews>
  <sheetFormatPr defaultColWidth="9.140625" defaultRowHeight="12"/>
  <cols>
    <col min="4" max="4" width="11.8515625" style="0" customWidth="1"/>
    <col min="9" max="9" width="11.8515625" style="0" customWidth="1"/>
  </cols>
  <sheetData>
    <row r="1" spans="9:10" ht="12">
      <c r="I1" s="129"/>
      <c r="J1" s="129"/>
    </row>
    <row r="2" spans="9:10" ht="12">
      <c r="I2" s="129"/>
      <c r="J2" s="129"/>
    </row>
    <row r="4" spans="2:9" ht="12" customHeight="1">
      <c r="B4" s="130" t="s">
        <v>570</v>
      </c>
      <c r="C4" s="131"/>
      <c r="D4" s="131"/>
      <c r="E4" s="131"/>
      <c r="F4" s="131"/>
      <c r="G4" s="131"/>
      <c r="H4" s="131"/>
      <c r="I4" s="132"/>
    </row>
    <row r="5" spans="2:9" ht="12">
      <c r="B5" s="133"/>
      <c r="C5" s="134"/>
      <c r="D5" s="134"/>
      <c r="E5" s="134"/>
      <c r="F5" s="134"/>
      <c r="G5" s="134"/>
      <c r="H5" s="134"/>
      <c r="I5" s="135"/>
    </row>
    <row r="6" spans="2:9" ht="12">
      <c r="B6" s="133"/>
      <c r="C6" s="134"/>
      <c r="D6" s="134"/>
      <c r="E6" s="134"/>
      <c r="F6" s="134"/>
      <c r="G6" s="134"/>
      <c r="H6" s="134"/>
      <c r="I6" s="135"/>
    </row>
    <row r="7" spans="2:9" ht="12">
      <c r="B7" s="133"/>
      <c r="C7" s="134"/>
      <c r="D7" s="134"/>
      <c r="E7" s="134"/>
      <c r="F7" s="134"/>
      <c r="G7" s="134"/>
      <c r="H7" s="134"/>
      <c r="I7" s="135"/>
    </row>
    <row r="8" spans="2:9" ht="12">
      <c r="B8" s="133"/>
      <c r="C8" s="134"/>
      <c r="D8" s="134"/>
      <c r="E8" s="134"/>
      <c r="F8" s="134"/>
      <c r="G8" s="134"/>
      <c r="H8" s="134"/>
      <c r="I8" s="135"/>
    </row>
    <row r="9" spans="2:9" ht="12">
      <c r="B9" s="136"/>
      <c r="C9" s="137"/>
      <c r="D9" s="137"/>
      <c r="E9" s="137"/>
      <c r="F9" s="137"/>
      <c r="G9" s="137"/>
      <c r="H9" s="137"/>
      <c r="I9" s="138"/>
    </row>
    <row r="13" spans="4:7" ht="12">
      <c r="D13" s="139" t="s">
        <v>569</v>
      </c>
      <c r="E13" s="139"/>
      <c r="F13" s="139"/>
      <c r="G13" s="139"/>
    </row>
    <row r="14" spans="4:7" ht="12">
      <c r="D14" s="139"/>
      <c r="E14" s="139"/>
      <c r="F14" s="139"/>
      <c r="G14" s="139"/>
    </row>
    <row r="18" spans="2:9" ht="21" customHeight="1">
      <c r="B18" s="128" t="s">
        <v>5</v>
      </c>
      <c r="C18" s="128"/>
      <c r="D18" s="128"/>
      <c r="E18" s="128"/>
      <c r="F18" s="128"/>
      <c r="G18" s="128"/>
      <c r="H18" s="128"/>
      <c r="I18">
        <v>2</v>
      </c>
    </row>
    <row r="19" spans="2:9" ht="21" customHeight="1">
      <c r="B19" s="128" t="s">
        <v>8</v>
      </c>
      <c r="C19" s="128"/>
      <c r="D19" s="128"/>
      <c r="E19" s="128"/>
      <c r="F19" s="128"/>
      <c r="G19" s="128"/>
      <c r="H19" s="128"/>
      <c r="I19">
        <v>4</v>
      </c>
    </row>
    <row r="20" spans="2:9" ht="21" customHeight="1">
      <c r="B20" s="128" t="s">
        <v>6</v>
      </c>
      <c r="C20" s="128"/>
      <c r="D20" s="128"/>
      <c r="E20" s="128"/>
      <c r="F20" s="128"/>
      <c r="G20" s="128"/>
      <c r="H20" s="128"/>
      <c r="I20">
        <v>5</v>
      </c>
    </row>
    <row r="21" spans="2:9" ht="21" customHeight="1">
      <c r="B21" s="128" t="s">
        <v>2</v>
      </c>
      <c r="C21" s="128"/>
      <c r="D21" s="128"/>
      <c r="E21" s="128"/>
      <c r="F21" s="128"/>
      <c r="G21" s="128"/>
      <c r="H21" s="128"/>
      <c r="I21">
        <v>9</v>
      </c>
    </row>
    <row r="84" ht="12" customHeight="1"/>
    <row r="104" ht="12">
      <c r="K104" s="1"/>
    </row>
  </sheetData>
  <sheetProtection/>
  <mergeCells count="7">
    <mergeCell ref="B21:H21"/>
    <mergeCell ref="I1:J2"/>
    <mergeCell ref="B4:I9"/>
    <mergeCell ref="D13:G14"/>
    <mergeCell ref="B18:H18"/>
    <mergeCell ref="B19:H19"/>
    <mergeCell ref="B20:H20"/>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4:J61"/>
  <sheetViews>
    <sheetView zoomScaleSheetLayoutView="90" zoomScalePageLayoutView="0" workbookViewId="0" topLeftCell="A14">
      <selection activeCell="E60" sqref="E60"/>
    </sheetView>
  </sheetViews>
  <sheetFormatPr defaultColWidth="9.140625" defaultRowHeight="12"/>
  <cols>
    <col min="1" max="1" width="11.7109375" style="0" customWidth="1"/>
    <col min="9" max="9" width="9.8515625" style="0" customWidth="1"/>
  </cols>
  <sheetData>
    <row r="24" ht="13.5">
      <c r="B24" s="2" t="s">
        <v>9</v>
      </c>
    </row>
    <row r="26" spans="2:9" ht="13.5">
      <c r="B26" s="163" t="s">
        <v>10</v>
      </c>
      <c r="C26" s="163"/>
      <c r="D26" s="163"/>
      <c r="E26" s="163"/>
      <c r="F26" s="163"/>
      <c r="G26" s="163"/>
      <c r="H26" s="163"/>
      <c r="I26" s="163"/>
    </row>
    <row r="27" spans="2:9" ht="12">
      <c r="B27" s="161"/>
      <c r="C27" s="161"/>
      <c r="D27" s="161"/>
      <c r="E27" s="161"/>
      <c r="F27" s="161"/>
      <c r="G27" s="161"/>
      <c r="H27" s="161"/>
      <c r="I27" s="161"/>
    </row>
    <row r="28" spans="2:9" ht="12">
      <c r="B28" s="160" t="s">
        <v>12</v>
      </c>
      <c r="C28" s="160"/>
      <c r="D28" s="160"/>
      <c r="E28" s="160"/>
      <c r="F28" s="160"/>
      <c r="G28" s="160"/>
      <c r="H28" s="160"/>
      <c r="I28" s="160"/>
    </row>
    <row r="29" spans="2:9" ht="12">
      <c r="B29" s="161"/>
      <c r="C29" s="161"/>
      <c r="D29" s="161"/>
      <c r="E29" s="161"/>
      <c r="F29" s="161"/>
      <c r="G29" s="161"/>
      <c r="H29" s="161"/>
      <c r="I29" s="161"/>
    </row>
    <row r="30" spans="2:9" ht="12">
      <c r="B30" s="160" t="s">
        <v>16</v>
      </c>
      <c r="C30" s="160"/>
      <c r="D30" s="160"/>
      <c r="E30" s="160"/>
      <c r="F30" s="160"/>
      <c r="G30" s="160"/>
      <c r="H30" s="160"/>
      <c r="I30" s="160"/>
    </row>
    <row r="31" spans="2:9" ht="12">
      <c r="B31" s="161"/>
      <c r="C31" s="161"/>
      <c r="D31" s="161"/>
      <c r="E31" s="161"/>
      <c r="F31" s="161"/>
      <c r="G31" s="161"/>
      <c r="H31" s="161"/>
      <c r="I31" s="161"/>
    </row>
    <row r="32" spans="2:9" ht="12">
      <c r="B32" s="160" t="s">
        <v>17</v>
      </c>
      <c r="C32" s="160"/>
      <c r="D32" s="160"/>
      <c r="E32" s="160"/>
      <c r="F32" s="160"/>
      <c r="G32" s="160"/>
      <c r="H32" s="160"/>
      <c r="I32" s="160"/>
    </row>
    <row r="33" spans="2:9" ht="12">
      <c r="B33" s="161"/>
      <c r="C33" s="161"/>
      <c r="D33" s="161"/>
      <c r="E33" s="161"/>
      <c r="F33" s="161"/>
      <c r="G33" s="161"/>
      <c r="H33" s="161"/>
      <c r="I33" s="161"/>
    </row>
    <row r="34" spans="2:9" ht="12">
      <c r="B34" s="160" t="s">
        <v>19</v>
      </c>
      <c r="C34" s="160"/>
      <c r="D34" s="160"/>
      <c r="E34" s="160"/>
      <c r="F34" s="160"/>
      <c r="G34" s="160"/>
      <c r="H34" s="160"/>
      <c r="I34" s="160"/>
    </row>
    <row r="37" spans="2:9" ht="13.5">
      <c r="B37" s="162" t="s">
        <v>21</v>
      </c>
      <c r="C37" s="162"/>
      <c r="D37" s="162"/>
      <c r="E37" s="162"/>
      <c r="F37" s="162"/>
      <c r="G37" s="162"/>
      <c r="H37" s="162"/>
      <c r="I37" s="162"/>
    </row>
    <row r="38" spans="2:9" ht="13.5">
      <c r="B38" s="163" t="s">
        <v>22</v>
      </c>
      <c r="C38" s="163"/>
      <c r="D38" s="163"/>
      <c r="E38" s="163"/>
      <c r="F38" s="163"/>
      <c r="G38" s="163"/>
      <c r="H38" s="163"/>
      <c r="I38" s="163"/>
    </row>
    <row r="39" spans="2:9" ht="13.5">
      <c r="B39" s="164" t="s">
        <v>1</v>
      </c>
      <c r="C39" s="164"/>
      <c r="D39" s="164"/>
      <c r="E39" s="164"/>
      <c r="F39" s="164"/>
      <c r="G39" s="164"/>
      <c r="H39" s="164"/>
      <c r="I39" s="164"/>
    </row>
    <row r="40" spans="1:9" ht="12">
      <c r="A40" s="3"/>
      <c r="B40" s="143" t="s">
        <v>25</v>
      </c>
      <c r="C40" s="144"/>
      <c r="D40" s="145"/>
      <c r="E40" s="143" t="s">
        <v>26</v>
      </c>
      <c r="F40" s="145"/>
      <c r="G40" s="146" t="s">
        <v>15</v>
      </c>
      <c r="H40" s="146"/>
      <c r="I40" s="147"/>
    </row>
    <row r="41" spans="1:9" ht="12" customHeight="1">
      <c r="A41" s="3"/>
      <c r="B41" s="148" t="s">
        <v>28</v>
      </c>
      <c r="C41" s="148"/>
      <c r="D41" s="149"/>
      <c r="E41" s="4" t="s">
        <v>30</v>
      </c>
      <c r="F41" s="5"/>
      <c r="G41" s="150" t="s">
        <v>31</v>
      </c>
      <c r="H41" s="150"/>
      <c r="I41" s="151"/>
    </row>
    <row r="42" spans="1:9" ht="12">
      <c r="A42" s="3"/>
      <c r="B42" s="156" t="s">
        <v>32</v>
      </c>
      <c r="C42" s="156"/>
      <c r="D42" s="157"/>
      <c r="E42" s="4"/>
      <c r="F42" s="5"/>
      <c r="G42" s="152"/>
      <c r="H42" s="152"/>
      <c r="I42" s="153"/>
    </row>
    <row r="43" spans="1:9" ht="12">
      <c r="A43" s="3"/>
      <c r="B43" s="158" t="s">
        <v>29</v>
      </c>
      <c r="C43" s="158"/>
      <c r="D43" s="159"/>
      <c r="E43" s="4"/>
      <c r="F43" s="5"/>
      <c r="G43" s="152"/>
      <c r="H43" s="152"/>
      <c r="I43" s="153"/>
    </row>
    <row r="44" spans="1:9" ht="12">
      <c r="A44" s="3"/>
      <c r="B44" s="6"/>
      <c r="C44" s="6"/>
      <c r="D44" s="7"/>
      <c r="E44" s="6"/>
      <c r="F44" s="7"/>
      <c r="G44" s="154"/>
      <c r="H44" s="154"/>
      <c r="I44" s="155"/>
    </row>
    <row r="45" spans="1:9" ht="12">
      <c r="A45" s="3"/>
      <c r="B45" s="8" t="s">
        <v>38</v>
      </c>
      <c r="C45" s="8"/>
      <c r="D45" s="9"/>
      <c r="E45" s="4" t="s">
        <v>0</v>
      </c>
      <c r="F45" s="5"/>
      <c r="G45" s="4" t="s">
        <v>40</v>
      </c>
      <c r="H45" s="4"/>
      <c r="I45" s="10"/>
    </row>
    <row r="46" spans="1:9" ht="12">
      <c r="A46" s="3"/>
      <c r="B46" s="8" t="s">
        <v>42</v>
      </c>
      <c r="C46" s="8"/>
      <c r="D46" s="9"/>
      <c r="E46" s="4"/>
      <c r="F46" s="5"/>
      <c r="G46" s="4" t="s">
        <v>7</v>
      </c>
      <c r="H46" s="4"/>
      <c r="I46" s="5"/>
    </row>
    <row r="47" spans="1:9" ht="12">
      <c r="A47" s="3"/>
      <c r="B47" s="8" t="s">
        <v>39</v>
      </c>
      <c r="C47" s="8"/>
      <c r="D47" s="9"/>
      <c r="E47" s="11"/>
      <c r="F47" s="5"/>
      <c r="G47" s="4" t="s">
        <v>35</v>
      </c>
      <c r="H47" s="4"/>
      <c r="I47" s="5"/>
    </row>
    <row r="48" spans="1:9" ht="12">
      <c r="A48" s="3"/>
      <c r="B48" s="8" t="s">
        <v>44</v>
      </c>
      <c r="C48" s="8"/>
      <c r="D48" s="9"/>
      <c r="E48" s="11" t="s">
        <v>45</v>
      </c>
      <c r="F48" s="12"/>
      <c r="G48" s="13" t="s">
        <v>46</v>
      </c>
      <c r="H48" s="14"/>
      <c r="I48" s="12"/>
    </row>
    <row r="49" spans="1:9" ht="12">
      <c r="A49" s="3"/>
      <c r="B49" s="8" t="s">
        <v>48</v>
      </c>
      <c r="C49" s="8"/>
      <c r="D49" s="9"/>
      <c r="E49" s="4" t="s">
        <v>50</v>
      </c>
      <c r="F49" s="5"/>
      <c r="G49" s="4" t="s">
        <v>3</v>
      </c>
      <c r="H49" s="4"/>
      <c r="I49" s="5"/>
    </row>
    <row r="50" spans="1:9" ht="12">
      <c r="A50" s="3"/>
      <c r="B50" s="4"/>
      <c r="C50" s="4"/>
      <c r="D50" s="5"/>
      <c r="E50" s="4"/>
      <c r="F50" s="5"/>
      <c r="G50" s="4" t="s">
        <v>51</v>
      </c>
      <c r="H50" s="4"/>
      <c r="I50" s="5"/>
    </row>
    <row r="51" spans="1:9" ht="12">
      <c r="A51" s="3"/>
      <c r="B51" s="4"/>
      <c r="C51" s="4"/>
      <c r="D51" s="5"/>
      <c r="E51" s="4"/>
      <c r="F51" s="5"/>
      <c r="G51" s="140" t="s">
        <v>52</v>
      </c>
      <c r="H51" s="140"/>
      <c r="I51" s="5"/>
    </row>
    <row r="52" spans="1:9" ht="12">
      <c r="A52" s="3"/>
      <c r="B52" s="4"/>
      <c r="C52" s="4"/>
      <c r="D52" s="5"/>
      <c r="E52" s="4"/>
      <c r="F52" s="5"/>
      <c r="G52" s="140" t="s">
        <v>43</v>
      </c>
      <c r="H52" s="140"/>
      <c r="I52" s="5"/>
    </row>
    <row r="53" spans="1:9" ht="12">
      <c r="A53" s="3"/>
      <c r="B53" s="4"/>
      <c r="C53" s="4"/>
      <c r="D53" s="5"/>
      <c r="E53" s="6"/>
      <c r="F53" s="7"/>
      <c r="G53" s="141" t="s">
        <v>53</v>
      </c>
      <c r="H53" s="141"/>
      <c r="I53" s="7"/>
    </row>
    <row r="54" spans="1:9" ht="12">
      <c r="A54" s="3"/>
      <c r="B54" s="4"/>
      <c r="C54" s="4"/>
      <c r="D54" s="5"/>
      <c r="E54" s="4" t="s">
        <v>30</v>
      </c>
      <c r="F54" s="5"/>
      <c r="G54" s="4" t="s">
        <v>55</v>
      </c>
      <c r="H54" s="4"/>
      <c r="I54" s="5"/>
    </row>
    <row r="55" spans="1:9" ht="12">
      <c r="A55" s="3"/>
      <c r="B55" s="4"/>
      <c r="C55" s="4"/>
      <c r="D55" s="5"/>
      <c r="E55" s="4"/>
      <c r="F55" s="7"/>
      <c r="G55" s="6"/>
      <c r="H55" s="6"/>
      <c r="I55" s="7"/>
    </row>
    <row r="56" spans="1:9" ht="12">
      <c r="A56" s="3"/>
      <c r="B56" s="4"/>
      <c r="C56" s="4"/>
      <c r="D56" s="5"/>
      <c r="E56" s="15" t="s">
        <v>41</v>
      </c>
      <c r="F56" s="5"/>
      <c r="G56" s="4" t="s">
        <v>3</v>
      </c>
      <c r="H56" s="4"/>
      <c r="I56" s="5"/>
    </row>
    <row r="57" spans="1:9" ht="12">
      <c r="A57" s="3"/>
      <c r="B57" s="4"/>
      <c r="C57" s="4"/>
      <c r="D57" s="5"/>
      <c r="E57" s="4"/>
      <c r="F57" s="5"/>
      <c r="G57" s="4" t="s">
        <v>57</v>
      </c>
      <c r="H57" s="4"/>
      <c r="I57" s="5"/>
    </row>
    <row r="58" spans="1:9" ht="12">
      <c r="A58" s="3"/>
      <c r="B58" s="4"/>
      <c r="C58" s="4"/>
      <c r="D58" s="5"/>
      <c r="E58" s="4"/>
      <c r="F58" s="5"/>
      <c r="G58" s="140" t="s">
        <v>58</v>
      </c>
      <c r="H58" s="140"/>
      <c r="I58" s="5"/>
    </row>
    <row r="59" spans="1:9" ht="12">
      <c r="A59" s="3"/>
      <c r="B59" s="4"/>
      <c r="C59" s="4"/>
      <c r="D59" s="5"/>
      <c r="E59" s="4"/>
      <c r="F59" s="5"/>
      <c r="G59" s="140" t="s">
        <v>60</v>
      </c>
      <c r="H59" s="140"/>
      <c r="I59" s="5"/>
    </row>
    <row r="60" spans="2:10" ht="12">
      <c r="B60" s="11"/>
      <c r="C60" s="6"/>
      <c r="D60" s="7"/>
      <c r="E60" s="16"/>
      <c r="F60" s="17"/>
      <c r="G60" s="142" t="s">
        <v>61</v>
      </c>
      <c r="H60" s="142"/>
      <c r="I60" s="17"/>
      <c r="J60" s="1"/>
    </row>
    <row r="61" spans="5:10" ht="12">
      <c r="E61" s="1"/>
      <c r="F61" s="1"/>
      <c r="G61" s="1"/>
      <c r="H61" s="1"/>
      <c r="I61" s="1"/>
      <c r="J61" s="1"/>
    </row>
  </sheetData>
  <sheetProtection/>
  <mergeCells count="25">
    <mergeCell ref="B26:I26"/>
    <mergeCell ref="B27:I27"/>
    <mergeCell ref="B28:I28"/>
    <mergeCell ref="B29:I29"/>
    <mergeCell ref="B30:I30"/>
    <mergeCell ref="B31:I31"/>
    <mergeCell ref="B32:I32"/>
    <mergeCell ref="B33:I33"/>
    <mergeCell ref="B34:I34"/>
    <mergeCell ref="B37:I37"/>
    <mergeCell ref="B38:I38"/>
    <mergeCell ref="B39:I39"/>
    <mergeCell ref="B40:D40"/>
    <mergeCell ref="E40:F40"/>
    <mergeCell ref="G40:I40"/>
    <mergeCell ref="B41:D41"/>
    <mergeCell ref="G41:I44"/>
    <mergeCell ref="B42:D42"/>
    <mergeCell ref="B43:D43"/>
    <mergeCell ref="G51:H51"/>
    <mergeCell ref="G52:H52"/>
    <mergeCell ref="G53:H53"/>
    <mergeCell ref="G58:H58"/>
    <mergeCell ref="G59:H59"/>
    <mergeCell ref="G60:H60"/>
  </mergeCells>
  <printOptions/>
  <pageMargins left="0.7" right="0.7" top="0.75" bottom="0.75" header="0.3" footer="0.3"/>
  <pageSetup horizontalDpi="600" verticalDpi="600" orientation="portrait" paperSize="9" r:id="rId2"/>
  <headerFooter alignWithMargins="0">
    <oddFooter>&amp;C1</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I34"/>
  <sheetViews>
    <sheetView view="pageBreakPreview" zoomScale="85" zoomScaleNormal="84" zoomScaleSheetLayoutView="85" zoomScalePageLayoutView="0" workbookViewId="0" topLeftCell="A22">
      <selection activeCell="C28" sqref="C28"/>
    </sheetView>
  </sheetViews>
  <sheetFormatPr defaultColWidth="9.140625" defaultRowHeight="12"/>
  <cols>
    <col min="1" max="2" width="8.00390625" style="25" customWidth="1"/>
    <col min="3" max="3" width="40.140625" style="25" customWidth="1"/>
    <col min="4" max="4" width="15.00390625" style="25" customWidth="1"/>
    <col min="5" max="5" width="22.140625" style="25" customWidth="1"/>
    <col min="6" max="6" width="67.421875" style="25" customWidth="1"/>
    <col min="7" max="7" width="38.140625" style="25" customWidth="1"/>
    <col min="8" max="8" width="9.140625" style="25" bestFit="1" customWidth="1"/>
    <col min="9" max="9" width="11.7109375" style="35" customWidth="1"/>
    <col min="10" max="10" width="9.140625" style="25" bestFit="1" customWidth="1"/>
    <col min="11" max="16384" width="9.140625" style="25" customWidth="1"/>
  </cols>
  <sheetData>
    <row r="1" ht="24" customHeight="1">
      <c r="A1" s="34" t="s">
        <v>62</v>
      </c>
    </row>
    <row r="2" spans="1:9" ht="15.75" customHeight="1">
      <c r="A2" s="209" t="s">
        <v>0</v>
      </c>
      <c r="B2" s="209"/>
      <c r="C2" s="210" t="s">
        <v>45</v>
      </c>
      <c r="D2" s="210" t="s">
        <v>63</v>
      </c>
      <c r="E2" s="210"/>
      <c r="F2" s="210"/>
      <c r="G2" s="210"/>
      <c r="H2" s="191" t="s">
        <v>47</v>
      </c>
      <c r="I2" s="189" t="s">
        <v>41</v>
      </c>
    </row>
    <row r="3" spans="1:9" ht="16.5" customHeight="1">
      <c r="A3" s="27" t="s">
        <v>34</v>
      </c>
      <c r="B3" s="27" t="s">
        <v>26</v>
      </c>
      <c r="C3" s="210"/>
      <c r="D3" s="210"/>
      <c r="E3" s="210"/>
      <c r="F3" s="210"/>
      <c r="G3" s="210"/>
      <c r="H3" s="191"/>
      <c r="I3" s="190"/>
    </row>
    <row r="4" spans="1:9" ht="54">
      <c r="A4" s="27" t="s">
        <v>65</v>
      </c>
      <c r="B4" s="27">
        <v>1111</v>
      </c>
      <c r="C4" s="36" t="s">
        <v>59</v>
      </c>
      <c r="D4" s="98" t="s">
        <v>18</v>
      </c>
      <c r="E4" s="100" t="s">
        <v>534</v>
      </c>
      <c r="F4" s="187"/>
      <c r="G4" s="188"/>
      <c r="H4" s="96">
        <v>1176</v>
      </c>
      <c r="I4" s="32" t="s">
        <v>66</v>
      </c>
    </row>
    <row r="5" spans="1:9" ht="54">
      <c r="A5" s="27" t="s">
        <v>65</v>
      </c>
      <c r="B5" s="27">
        <v>1211</v>
      </c>
      <c r="C5" s="36" t="s">
        <v>73</v>
      </c>
      <c r="D5" s="98" t="s">
        <v>72</v>
      </c>
      <c r="E5" s="100" t="s">
        <v>535</v>
      </c>
      <c r="F5" s="187"/>
      <c r="G5" s="188"/>
      <c r="H5" s="33">
        <v>2349</v>
      </c>
      <c r="I5" s="32" t="s">
        <v>66</v>
      </c>
    </row>
    <row r="6" spans="1:9" ht="54">
      <c r="A6" s="27" t="s">
        <v>65</v>
      </c>
      <c r="B6" s="27">
        <v>1321</v>
      </c>
      <c r="C6" s="36" t="s">
        <v>64</v>
      </c>
      <c r="D6" s="98" t="s">
        <v>76</v>
      </c>
      <c r="E6" s="99" t="s">
        <v>536</v>
      </c>
      <c r="F6" s="187"/>
      <c r="G6" s="188"/>
      <c r="H6" s="33">
        <v>3727</v>
      </c>
      <c r="I6" s="32" t="s">
        <v>66</v>
      </c>
    </row>
    <row r="7" spans="1:9" ht="54">
      <c r="A7" s="27" t="s">
        <v>65</v>
      </c>
      <c r="B7" s="27">
        <v>2411</v>
      </c>
      <c r="C7" s="36" t="s">
        <v>79</v>
      </c>
      <c r="D7" s="100" t="s">
        <v>81</v>
      </c>
      <c r="E7" s="99" t="s">
        <v>355</v>
      </c>
      <c r="F7" s="187"/>
      <c r="G7" s="188"/>
      <c r="H7" s="33">
        <v>268</v>
      </c>
      <c r="I7" s="184" t="s">
        <v>84</v>
      </c>
    </row>
    <row r="8" spans="1:9" ht="67.5">
      <c r="A8" s="27" t="s">
        <v>65</v>
      </c>
      <c r="B8" s="27">
        <v>2511</v>
      </c>
      <c r="C8" s="36" t="s">
        <v>87</v>
      </c>
      <c r="D8" s="100" t="s">
        <v>88</v>
      </c>
      <c r="E8" s="99" t="s">
        <v>356</v>
      </c>
      <c r="F8" s="187"/>
      <c r="G8" s="188"/>
      <c r="H8" s="33">
        <v>272</v>
      </c>
      <c r="I8" s="185"/>
    </row>
    <row r="9" spans="1:9" ht="54">
      <c r="A9" s="27" t="s">
        <v>65</v>
      </c>
      <c r="B9" s="27">
        <v>2621</v>
      </c>
      <c r="C9" s="36" t="s">
        <v>92</v>
      </c>
      <c r="D9" s="100" t="s">
        <v>93</v>
      </c>
      <c r="E9" s="99" t="s">
        <v>357</v>
      </c>
      <c r="F9" s="187"/>
      <c r="G9" s="188"/>
      <c r="H9" s="33">
        <v>287</v>
      </c>
      <c r="I9" s="185"/>
    </row>
    <row r="10" spans="1:9" ht="67.5">
      <c r="A10" s="27" t="s">
        <v>65</v>
      </c>
      <c r="B10" s="27">
        <v>1411</v>
      </c>
      <c r="C10" s="26" t="s">
        <v>96</v>
      </c>
      <c r="D10" s="100" t="s">
        <v>97</v>
      </c>
      <c r="E10" s="99" t="s">
        <v>358</v>
      </c>
      <c r="F10" s="187"/>
      <c r="G10" s="188"/>
      <c r="H10" s="33">
        <v>167</v>
      </c>
      <c r="I10" s="185"/>
    </row>
    <row r="11" spans="1:9" ht="36.75" customHeight="1">
      <c r="A11" s="97" t="s">
        <v>65</v>
      </c>
      <c r="B11" s="97">
        <v>6001</v>
      </c>
      <c r="C11" s="26" t="s">
        <v>537</v>
      </c>
      <c r="D11" s="193"/>
      <c r="E11" s="194"/>
      <c r="F11" s="187" t="s">
        <v>538</v>
      </c>
      <c r="G11" s="188"/>
      <c r="H11" s="33">
        <v>-10</v>
      </c>
      <c r="I11" s="101"/>
    </row>
    <row r="12" spans="1:9" ht="36" customHeight="1">
      <c r="A12" s="27" t="s">
        <v>65</v>
      </c>
      <c r="B12" s="27">
        <v>8000</v>
      </c>
      <c r="C12" s="26" t="s">
        <v>101</v>
      </c>
      <c r="D12" s="192" t="s">
        <v>102</v>
      </c>
      <c r="E12" s="192"/>
      <c r="F12" s="178" t="s">
        <v>103</v>
      </c>
      <c r="G12" s="179"/>
      <c r="H12" s="33"/>
      <c r="I12" s="37" t="s">
        <v>104</v>
      </c>
    </row>
    <row r="13" spans="1:9" ht="36" customHeight="1">
      <c r="A13" s="27" t="s">
        <v>65</v>
      </c>
      <c r="B13" s="27">
        <v>8002</v>
      </c>
      <c r="C13" s="26" t="s">
        <v>106</v>
      </c>
      <c r="D13" s="192" t="s">
        <v>108</v>
      </c>
      <c r="E13" s="192"/>
      <c r="F13" s="180"/>
      <c r="G13" s="181"/>
      <c r="H13" s="26"/>
      <c r="I13" s="37" t="s">
        <v>71</v>
      </c>
    </row>
    <row r="14" spans="1:9" ht="36" customHeight="1">
      <c r="A14" s="27" t="s">
        <v>65</v>
      </c>
      <c r="B14" s="27">
        <v>8100</v>
      </c>
      <c r="C14" s="26" t="s">
        <v>90</v>
      </c>
      <c r="D14" s="204" t="s">
        <v>110</v>
      </c>
      <c r="E14" s="204"/>
      <c r="F14" s="178" t="s">
        <v>111</v>
      </c>
      <c r="G14" s="179"/>
      <c r="H14" s="26"/>
      <c r="I14" s="37" t="s">
        <v>104</v>
      </c>
    </row>
    <row r="15" spans="1:9" ht="36" customHeight="1">
      <c r="A15" s="27" t="s">
        <v>65</v>
      </c>
      <c r="B15" s="27">
        <v>8102</v>
      </c>
      <c r="C15" s="26" t="s">
        <v>91</v>
      </c>
      <c r="D15" s="204" t="s">
        <v>112</v>
      </c>
      <c r="E15" s="204"/>
      <c r="F15" s="180"/>
      <c r="G15" s="181"/>
      <c r="H15" s="26"/>
      <c r="I15" s="37" t="s">
        <v>71</v>
      </c>
    </row>
    <row r="16" spans="1:9" ht="36" customHeight="1">
      <c r="A16" s="27" t="s">
        <v>65</v>
      </c>
      <c r="B16" s="27">
        <v>8110</v>
      </c>
      <c r="C16" s="26" t="s">
        <v>113</v>
      </c>
      <c r="D16" s="176" t="s">
        <v>100</v>
      </c>
      <c r="E16" s="177"/>
      <c r="F16" s="178" t="s">
        <v>114</v>
      </c>
      <c r="G16" s="179"/>
      <c r="H16" s="26"/>
      <c r="I16" s="37" t="s">
        <v>104</v>
      </c>
    </row>
    <row r="17" spans="1:9" ht="36" customHeight="1">
      <c r="A17" s="27" t="s">
        <v>65</v>
      </c>
      <c r="B17" s="27">
        <v>8112</v>
      </c>
      <c r="C17" s="26" t="s">
        <v>412</v>
      </c>
      <c r="D17" s="182" t="s">
        <v>117</v>
      </c>
      <c r="E17" s="183"/>
      <c r="F17" s="180"/>
      <c r="G17" s="181"/>
      <c r="H17" s="26"/>
      <c r="I17" s="37" t="s">
        <v>71</v>
      </c>
    </row>
    <row r="18" spans="1:9" ht="36" customHeight="1">
      <c r="A18" s="27" t="s">
        <v>65</v>
      </c>
      <c r="B18" s="27">
        <v>4001</v>
      </c>
      <c r="C18" s="26" t="s">
        <v>119</v>
      </c>
      <c r="D18" s="201" t="s">
        <v>310</v>
      </c>
      <c r="E18" s="202"/>
      <c r="F18" s="202"/>
      <c r="G18" s="203"/>
      <c r="H18" s="26">
        <v>200</v>
      </c>
      <c r="I18" s="184" t="s">
        <v>66</v>
      </c>
    </row>
    <row r="19" spans="1:9" ht="36" customHeight="1">
      <c r="A19" s="27" t="s">
        <v>65</v>
      </c>
      <c r="B19" s="27">
        <v>4002</v>
      </c>
      <c r="C19" s="38" t="s">
        <v>302</v>
      </c>
      <c r="D19" s="205" t="s">
        <v>309</v>
      </c>
      <c r="E19" s="206"/>
      <c r="F19" s="29"/>
      <c r="G19" s="30" t="s">
        <v>311</v>
      </c>
      <c r="H19" s="26">
        <v>200</v>
      </c>
      <c r="I19" s="185"/>
    </row>
    <row r="20" spans="1:9" ht="36" customHeight="1">
      <c r="A20" s="27" t="s">
        <v>65</v>
      </c>
      <c r="B20" s="27">
        <v>4003</v>
      </c>
      <c r="C20" s="38" t="s">
        <v>303</v>
      </c>
      <c r="D20" s="207"/>
      <c r="E20" s="208"/>
      <c r="F20" s="29" t="s">
        <v>308</v>
      </c>
      <c r="G20" s="30" t="s">
        <v>312</v>
      </c>
      <c r="H20" s="26">
        <v>100</v>
      </c>
      <c r="I20" s="185"/>
    </row>
    <row r="21" spans="1:9" ht="36" customHeight="1">
      <c r="A21" s="27" t="s">
        <v>122</v>
      </c>
      <c r="B21" s="27">
        <v>6269</v>
      </c>
      <c r="C21" s="26" t="s">
        <v>123</v>
      </c>
      <c r="D21" s="165" t="s">
        <v>124</v>
      </c>
      <c r="E21" s="166"/>
      <c r="F21" s="174" t="s">
        <v>125</v>
      </c>
      <c r="G21" s="175"/>
      <c r="H21" s="26"/>
      <c r="I21" s="185"/>
    </row>
    <row r="22" spans="1:9" ht="36" customHeight="1">
      <c r="A22" s="27" t="s">
        <v>65</v>
      </c>
      <c r="B22" s="27">
        <v>6270</v>
      </c>
      <c r="C22" s="26" t="s">
        <v>116</v>
      </c>
      <c r="D22" s="167"/>
      <c r="E22" s="168"/>
      <c r="F22" s="174" t="s">
        <v>126</v>
      </c>
      <c r="G22" s="175"/>
      <c r="H22" s="26"/>
      <c r="I22" s="185"/>
    </row>
    <row r="23" spans="1:9" ht="36" customHeight="1">
      <c r="A23" s="27" t="s">
        <v>65</v>
      </c>
      <c r="B23" s="27">
        <v>6271</v>
      </c>
      <c r="C23" s="26" t="s">
        <v>109</v>
      </c>
      <c r="D23" s="167"/>
      <c r="E23" s="168"/>
      <c r="F23" s="174" t="s">
        <v>360</v>
      </c>
      <c r="G23" s="175"/>
      <c r="H23" s="26"/>
      <c r="I23" s="185"/>
    </row>
    <row r="24" spans="1:9" ht="36" customHeight="1">
      <c r="A24" s="27" t="s">
        <v>65</v>
      </c>
      <c r="B24" s="27">
        <v>6273</v>
      </c>
      <c r="C24" s="26" t="s">
        <v>89</v>
      </c>
      <c r="D24" s="167"/>
      <c r="E24" s="168"/>
      <c r="F24" s="174" t="s">
        <v>361</v>
      </c>
      <c r="G24" s="175"/>
      <c r="H24" s="26"/>
      <c r="I24" s="185"/>
    </row>
    <row r="25" spans="1:9" ht="36" customHeight="1">
      <c r="A25" s="27" t="s">
        <v>65</v>
      </c>
      <c r="B25" s="27">
        <v>6275</v>
      </c>
      <c r="C25" s="26" t="s">
        <v>129</v>
      </c>
      <c r="D25" s="169"/>
      <c r="E25" s="170"/>
      <c r="F25" s="174" t="s">
        <v>362</v>
      </c>
      <c r="G25" s="175"/>
      <c r="H25" s="26"/>
      <c r="I25" s="186"/>
    </row>
    <row r="26" spans="1:9" ht="36" customHeight="1">
      <c r="A26" s="27" t="s">
        <v>122</v>
      </c>
      <c r="B26" s="27">
        <v>6278</v>
      </c>
      <c r="C26" s="26" t="s">
        <v>322</v>
      </c>
      <c r="D26" s="197" t="s">
        <v>323</v>
      </c>
      <c r="E26" s="198"/>
      <c r="F26" s="174" t="s">
        <v>363</v>
      </c>
      <c r="G26" s="175"/>
      <c r="H26" s="26"/>
      <c r="I26" s="184" t="s">
        <v>328</v>
      </c>
    </row>
    <row r="27" spans="1:9" ht="36" customHeight="1">
      <c r="A27" s="27" t="s">
        <v>65</v>
      </c>
      <c r="B27" s="27">
        <v>6279</v>
      </c>
      <c r="C27" s="26" t="s">
        <v>325</v>
      </c>
      <c r="D27" s="199"/>
      <c r="E27" s="200"/>
      <c r="F27" s="174" t="s">
        <v>364</v>
      </c>
      <c r="G27" s="175"/>
      <c r="H27" s="26"/>
      <c r="I27" s="185"/>
    </row>
    <row r="28" spans="1:9" ht="36" customHeight="1">
      <c r="A28" s="107" t="s">
        <v>65</v>
      </c>
      <c r="B28" s="107">
        <v>6281</v>
      </c>
      <c r="C28" s="94" t="s">
        <v>574</v>
      </c>
      <c r="D28" s="171" t="s">
        <v>549</v>
      </c>
      <c r="E28" s="172"/>
      <c r="F28" s="173" t="s">
        <v>551</v>
      </c>
      <c r="G28" s="173"/>
      <c r="H28" s="94"/>
      <c r="I28" s="185"/>
    </row>
    <row r="29" spans="1:9" ht="36" customHeight="1">
      <c r="A29" s="102" t="s">
        <v>65</v>
      </c>
      <c r="B29" s="102">
        <v>8310</v>
      </c>
      <c r="C29" s="116" t="s">
        <v>413</v>
      </c>
      <c r="D29" s="195" t="s">
        <v>359</v>
      </c>
      <c r="E29" s="195"/>
      <c r="F29" s="196" t="s">
        <v>552</v>
      </c>
      <c r="G29" s="188"/>
      <c r="H29" s="26"/>
      <c r="I29" s="186"/>
    </row>
    <row r="31" ht="13.5">
      <c r="B31" s="39" t="s">
        <v>132</v>
      </c>
    </row>
    <row r="32" ht="13.5">
      <c r="B32" s="39" t="s">
        <v>133</v>
      </c>
    </row>
    <row r="33" ht="13.5">
      <c r="B33" s="39" t="s">
        <v>99</v>
      </c>
    </row>
    <row r="34" ht="13.5">
      <c r="B34" s="39" t="s">
        <v>134</v>
      </c>
    </row>
  </sheetData>
  <sheetProtection/>
  <mergeCells count="41">
    <mergeCell ref="A2:B2"/>
    <mergeCell ref="C2:C3"/>
    <mergeCell ref="D2:G3"/>
    <mergeCell ref="F6:G6"/>
    <mergeCell ref="F7:G7"/>
    <mergeCell ref="F8:G8"/>
    <mergeCell ref="D11:E11"/>
    <mergeCell ref="D29:E29"/>
    <mergeCell ref="F29:G29"/>
    <mergeCell ref="D26:E27"/>
    <mergeCell ref="D18:G18"/>
    <mergeCell ref="D15:E15"/>
    <mergeCell ref="D19:E20"/>
    <mergeCell ref="F24:G24"/>
    <mergeCell ref="F26:G26"/>
    <mergeCell ref="D14:E14"/>
    <mergeCell ref="I2:I3"/>
    <mergeCell ref="F4:G4"/>
    <mergeCell ref="F5:G5"/>
    <mergeCell ref="H2:H3"/>
    <mergeCell ref="D12:E12"/>
    <mergeCell ref="F12:G13"/>
    <mergeCell ref="D13:E13"/>
    <mergeCell ref="I7:I10"/>
    <mergeCell ref="F11:G11"/>
    <mergeCell ref="F9:G9"/>
    <mergeCell ref="I18:I25"/>
    <mergeCell ref="F10:G10"/>
    <mergeCell ref="I26:I29"/>
    <mergeCell ref="F27:G27"/>
    <mergeCell ref="F14:G15"/>
    <mergeCell ref="F23:G23"/>
    <mergeCell ref="F25:G25"/>
    <mergeCell ref="D21:E25"/>
    <mergeCell ref="D28:E28"/>
    <mergeCell ref="F28:G28"/>
    <mergeCell ref="F21:G21"/>
    <mergeCell ref="F22:G22"/>
    <mergeCell ref="D16:E16"/>
    <mergeCell ref="F16:G17"/>
    <mergeCell ref="D17:E17"/>
  </mergeCells>
  <printOptions/>
  <pageMargins left="0.7086614173228347" right="0.7086614173228347" top="0.7480314960629921" bottom="0.7480314960629921" header="0.31496062992125984" footer="0.31496062992125984"/>
  <pageSetup cellComments="asDisplayed" fitToHeight="0" fitToWidth="1" horizontalDpi="600" verticalDpi="600" orientation="portrait" paperSize="8" scale="67" r:id="rId1"/>
  <headerFooter alignWithMargins="0">
    <oddFooter>&amp;C&amp;18 2</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29"/>
  <sheetViews>
    <sheetView view="pageBreakPreview" zoomScale="70" zoomScaleNormal="84" zoomScaleSheetLayoutView="70" workbookViewId="0" topLeftCell="A22">
      <selection activeCell="F28" sqref="F28:G28"/>
    </sheetView>
  </sheetViews>
  <sheetFormatPr defaultColWidth="9.140625" defaultRowHeight="12"/>
  <cols>
    <col min="1" max="2" width="8.00390625" style="25" customWidth="1"/>
    <col min="3" max="3" width="40.140625" style="25" customWidth="1"/>
    <col min="4" max="4" width="15.00390625" style="25" customWidth="1"/>
    <col min="5" max="5" width="22.140625" style="25" customWidth="1"/>
    <col min="6" max="6" width="67.421875" style="25" customWidth="1"/>
    <col min="7" max="7" width="38.140625" style="25" customWidth="1"/>
    <col min="8" max="8" width="9.140625" style="25" bestFit="1" customWidth="1"/>
    <col min="9" max="9" width="11.7109375" style="40" customWidth="1"/>
    <col min="10" max="10" width="9.140625" style="25" bestFit="1" customWidth="1"/>
    <col min="11" max="16384" width="9.140625" style="25" customWidth="1"/>
  </cols>
  <sheetData>
    <row r="1" ht="24" customHeight="1">
      <c r="A1" s="34" t="s">
        <v>24</v>
      </c>
    </row>
    <row r="2" spans="1:9" ht="15.75" customHeight="1">
      <c r="A2" s="209" t="s">
        <v>0</v>
      </c>
      <c r="B2" s="209"/>
      <c r="C2" s="210" t="s">
        <v>45</v>
      </c>
      <c r="D2" s="210" t="s">
        <v>63</v>
      </c>
      <c r="E2" s="210"/>
      <c r="F2" s="210"/>
      <c r="G2" s="210"/>
      <c r="H2" s="191" t="s">
        <v>47</v>
      </c>
      <c r="I2" s="222" t="s">
        <v>41</v>
      </c>
    </row>
    <row r="3" spans="1:9" ht="16.5" customHeight="1">
      <c r="A3" s="27" t="s">
        <v>34</v>
      </c>
      <c r="B3" s="27" t="s">
        <v>26</v>
      </c>
      <c r="C3" s="210"/>
      <c r="D3" s="210"/>
      <c r="E3" s="210"/>
      <c r="F3" s="210"/>
      <c r="G3" s="210"/>
      <c r="H3" s="191"/>
      <c r="I3" s="223"/>
    </row>
    <row r="4" spans="1:9" ht="60.75" customHeight="1">
      <c r="A4" s="27" t="s">
        <v>65</v>
      </c>
      <c r="B4" s="27">
        <v>2421</v>
      </c>
      <c r="C4" s="36" t="s">
        <v>33</v>
      </c>
      <c r="D4" s="100" t="s">
        <v>136</v>
      </c>
      <c r="E4" s="100" t="s">
        <v>539</v>
      </c>
      <c r="F4" s="187"/>
      <c r="G4" s="188"/>
      <c r="H4" s="33">
        <v>183</v>
      </c>
      <c r="I4" s="217" t="s">
        <v>84</v>
      </c>
    </row>
    <row r="5" spans="1:9" ht="58.5" customHeight="1">
      <c r="A5" s="27" t="s">
        <v>65</v>
      </c>
      <c r="B5" s="27">
        <v>2521</v>
      </c>
      <c r="C5" s="36" t="s">
        <v>27</v>
      </c>
      <c r="D5" s="100" t="s">
        <v>137</v>
      </c>
      <c r="E5" s="100" t="s">
        <v>365</v>
      </c>
      <c r="F5" s="187"/>
      <c r="G5" s="188"/>
      <c r="H5" s="33">
        <v>183</v>
      </c>
      <c r="I5" s="218"/>
    </row>
    <row r="6" spans="1:9" ht="59.25" customHeight="1">
      <c r="A6" s="27" t="s">
        <v>65</v>
      </c>
      <c r="B6" s="27">
        <v>2631</v>
      </c>
      <c r="C6" s="36" t="s">
        <v>139</v>
      </c>
      <c r="D6" s="100" t="s">
        <v>140</v>
      </c>
      <c r="E6" s="100" t="s">
        <v>540</v>
      </c>
      <c r="F6" s="187"/>
      <c r="G6" s="188"/>
      <c r="H6" s="33">
        <v>183</v>
      </c>
      <c r="I6" s="218"/>
    </row>
    <row r="7" spans="1:9" ht="67.5">
      <c r="A7" s="27" t="s">
        <v>65</v>
      </c>
      <c r="B7" s="27">
        <v>1421</v>
      </c>
      <c r="C7" s="28" t="s">
        <v>141</v>
      </c>
      <c r="D7" s="100" t="s">
        <v>142</v>
      </c>
      <c r="E7" s="100" t="s">
        <v>541</v>
      </c>
      <c r="F7" s="187"/>
      <c r="G7" s="188"/>
      <c r="H7" s="33">
        <v>167</v>
      </c>
      <c r="I7" s="218"/>
    </row>
    <row r="8" spans="1:9" ht="36.75" customHeight="1">
      <c r="A8" s="97" t="s">
        <v>65</v>
      </c>
      <c r="B8" s="97">
        <v>6001</v>
      </c>
      <c r="C8" s="26" t="s">
        <v>537</v>
      </c>
      <c r="D8" s="193"/>
      <c r="E8" s="194"/>
      <c r="F8" s="187" t="s">
        <v>538</v>
      </c>
      <c r="G8" s="188"/>
      <c r="H8" s="33">
        <v>-10</v>
      </c>
      <c r="I8" s="101"/>
    </row>
    <row r="9" spans="1:9" ht="36" customHeight="1">
      <c r="A9" s="27" t="s">
        <v>65</v>
      </c>
      <c r="B9" s="27">
        <v>4011</v>
      </c>
      <c r="C9" s="28" t="s">
        <v>143</v>
      </c>
      <c r="D9" s="201" t="s">
        <v>121</v>
      </c>
      <c r="E9" s="202"/>
      <c r="F9" s="202"/>
      <c r="G9" s="203"/>
      <c r="H9" s="26">
        <v>200</v>
      </c>
      <c r="I9" s="217" t="s">
        <v>66</v>
      </c>
    </row>
    <row r="10" spans="1:9" ht="36" customHeight="1">
      <c r="A10" s="27" t="s">
        <v>65</v>
      </c>
      <c r="B10" s="27">
        <v>4012</v>
      </c>
      <c r="C10" s="38" t="s">
        <v>305</v>
      </c>
      <c r="D10" s="205" t="s">
        <v>313</v>
      </c>
      <c r="E10" s="206"/>
      <c r="F10" s="29"/>
      <c r="G10" s="30" t="s">
        <v>311</v>
      </c>
      <c r="H10" s="26">
        <v>200</v>
      </c>
      <c r="I10" s="218"/>
    </row>
    <row r="11" spans="1:9" ht="36" customHeight="1">
      <c r="A11" s="27" t="s">
        <v>65</v>
      </c>
      <c r="B11" s="27">
        <v>4013</v>
      </c>
      <c r="C11" s="38" t="s">
        <v>304</v>
      </c>
      <c r="D11" s="207"/>
      <c r="E11" s="208"/>
      <c r="F11" s="29" t="s">
        <v>308</v>
      </c>
      <c r="G11" s="30" t="s">
        <v>312</v>
      </c>
      <c r="H11" s="26">
        <v>100</v>
      </c>
      <c r="I11" s="219"/>
    </row>
    <row r="13" ht="13.5">
      <c r="A13" s="39" t="s">
        <v>366</v>
      </c>
    </row>
    <row r="15" spans="1:9" ht="36" customHeight="1">
      <c r="A15" s="27" t="s">
        <v>65</v>
      </c>
      <c r="B15" s="27">
        <v>8000</v>
      </c>
      <c r="C15" s="26" t="s">
        <v>146</v>
      </c>
      <c r="D15" s="165" t="s">
        <v>147</v>
      </c>
      <c r="E15" s="166"/>
      <c r="F15" s="178" t="s">
        <v>103</v>
      </c>
      <c r="G15" s="179"/>
      <c r="H15" s="26"/>
      <c r="I15" s="41" t="s">
        <v>104</v>
      </c>
    </row>
    <row r="16" spans="1:9" ht="36" customHeight="1">
      <c r="A16" s="27" t="s">
        <v>65</v>
      </c>
      <c r="B16" s="27">
        <v>8002</v>
      </c>
      <c r="C16" s="26" t="s">
        <v>148</v>
      </c>
      <c r="D16" s="169"/>
      <c r="E16" s="170"/>
      <c r="F16" s="180"/>
      <c r="G16" s="181"/>
      <c r="H16" s="26"/>
      <c r="I16" s="41" t="s">
        <v>71</v>
      </c>
    </row>
    <row r="17" spans="1:9" ht="36" customHeight="1">
      <c r="A17" s="27" t="s">
        <v>65</v>
      </c>
      <c r="B17" s="27">
        <v>8100</v>
      </c>
      <c r="C17" s="26" t="s">
        <v>149</v>
      </c>
      <c r="D17" s="220" t="s">
        <v>150</v>
      </c>
      <c r="E17" s="221"/>
      <c r="F17" s="178" t="s">
        <v>111</v>
      </c>
      <c r="G17" s="179"/>
      <c r="H17" s="26"/>
      <c r="I17" s="41" t="s">
        <v>104</v>
      </c>
    </row>
    <row r="18" spans="1:9" ht="36" customHeight="1">
      <c r="A18" s="27" t="s">
        <v>65</v>
      </c>
      <c r="B18" s="27">
        <v>8102</v>
      </c>
      <c r="C18" s="26" t="s">
        <v>151</v>
      </c>
      <c r="D18" s="182"/>
      <c r="E18" s="183"/>
      <c r="F18" s="180"/>
      <c r="G18" s="181"/>
      <c r="H18" s="26"/>
      <c r="I18" s="41" t="s">
        <v>71</v>
      </c>
    </row>
    <row r="19" spans="1:9" ht="36" customHeight="1">
      <c r="A19" s="27" t="s">
        <v>65</v>
      </c>
      <c r="B19" s="27">
        <v>8110</v>
      </c>
      <c r="C19" s="26" t="s">
        <v>152</v>
      </c>
      <c r="D19" s="220" t="s">
        <v>83</v>
      </c>
      <c r="E19" s="221"/>
      <c r="F19" s="178" t="s">
        <v>114</v>
      </c>
      <c r="G19" s="179"/>
      <c r="H19" s="26"/>
      <c r="I19" s="41" t="s">
        <v>104</v>
      </c>
    </row>
    <row r="20" spans="1:9" ht="36" customHeight="1">
      <c r="A20" s="27" t="s">
        <v>65</v>
      </c>
      <c r="B20" s="27">
        <v>8112</v>
      </c>
      <c r="C20" s="26" t="s">
        <v>153</v>
      </c>
      <c r="D20" s="182"/>
      <c r="E20" s="183"/>
      <c r="F20" s="180"/>
      <c r="G20" s="181"/>
      <c r="H20" s="26"/>
      <c r="I20" s="41" t="s">
        <v>71</v>
      </c>
    </row>
    <row r="21" spans="1:9" ht="36" customHeight="1">
      <c r="A21" s="27" t="s">
        <v>122</v>
      </c>
      <c r="B21" s="27">
        <v>6269</v>
      </c>
      <c r="C21" s="26" t="s">
        <v>123</v>
      </c>
      <c r="D21" s="165" t="s">
        <v>124</v>
      </c>
      <c r="E21" s="166"/>
      <c r="F21" s="174" t="s">
        <v>125</v>
      </c>
      <c r="G21" s="175"/>
      <c r="H21" s="26"/>
      <c r="I21" s="214" t="s">
        <v>104</v>
      </c>
    </row>
    <row r="22" spans="1:9" ht="36" customHeight="1">
      <c r="A22" s="27" t="s">
        <v>65</v>
      </c>
      <c r="B22" s="27">
        <v>6270</v>
      </c>
      <c r="C22" s="26" t="s">
        <v>116</v>
      </c>
      <c r="D22" s="167"/>
      <c r="E22" s="168"/>
      <c r="F22" s="174" t="s">
        <v>126</v>
      </c>
      <c r="G22" s="175"/>
      <c r="H22" s="26"/>
      <c r="I22" s="215"/>
    </row>
    <row r="23" spans="1:9" ht="36" customHeight="1">
      <c r="A23" s="27" t="s">
        <v>65</v>
      </c>
      <c r="B23" s="27">
        <v>6271</v>
      </c>
      <c r="C23" s="26" t="s">
        <v>109</v>
      </c>
      <c r="D23" s="167"/>
      <c r="E23" s="168"/>
      <c r="F23" s="174" t="s">
        <v>127</v>
      </c>
      <c r="G23" s="175"/>
      <c r="H23" s="26"/>
      <c r="I23" s="215"/>
    </row>
    <row r="24" spans="1:9" ht="36" customHeight="1">
      <c r="A24" s="27" t="s">
        <v>65</v>
      </c>
      <c r="B24" s="27">
        <v>6273</v>
      </c>
      <c r="C24" s="26" t="s">
        <v>89</v>
      </c>
      <c r="D24" s="167"/>
      <c r="E24" s="168"/>
      <c r="F24" s="174" t="s">
        <v>128</v>
      </c>
      <c r="G24" s="175"/>
      <c r="H24" s="26"/>
      <c r="I24" s="215"/>
    </row>
    <row r="25" spans="1:9" ht="36" customHeight="1">
      <c r="A25" s="27" t="s">
        <v>65</v>
      </c>
      <c r="B25" s="27">
        <v>6275</v>
      </c>
      <c r="C25" s="26" t="s">
        <v>129</v>
      </c>
      <c r="D25" s="169"/>
      <c r="E25" s="170"/>
      <c r="F25" s="174" t="s">
        <v>69</v>
      </c>
      <c r="G25" s="175"/>
      <c r="H25" s="26"/>
      <c r="I25" s="216"/>
    </row>
    <row r="26" spans="1:9" ht="36" customHeight="1">
      <c r="A26" s="27" t="s">
        <v>122</v>
      </c>
      <c r="B26" s="27">
        <v>6278</v>
      </c>
      <c r="C26" s="26" t="s">
        <v>322</v>
      </c>
      <c r="D26" s="226" t="s">
        <v>323</v>
      </c>
      <c r="E26" s="226"/>
      <c r="F26" s="225" t="s">
        <v>324</v>
      </c>
      <c r="G26" s="225"/>
      <c r="H26" s="26"/>
      <c r="I26" s="224" t="s">
        <v>328</v>
      </c>
    </row>
    <row r="27" spans="1:9" ht="36" customHeight="1">
      <c r="A27" s="27" t="s">
        <v>65</v>
      </c>
      <c r="B27" s="27">
        <v>6279</v>
      </c>
      <c r="C27" s="26" t="s">
        <v>325</v>
      </c>
      <c r="D27" s="226"/>
      <c r="E27" s="226"/>
      <c r="F27" s="225" t="s">
        <v>326</v>
      </c>
      <c r="G27" s="225"/>
      <c r="H27" s="26"/>
      <c r="I27" s="224"/>
    </row>
    <row r="28" spans="1:9" ht="36" customHeight="1">
      <c r="A28" s="107" t="s">
        <v>65</v>
      </c>
      <c r="B28" s="107">
        <v>6281</v>
      </c>
      <c r="C28" s="94" t="s">
        <v>575</v>
      </c>
      <c r="D28" s="171" t="s">
        <v>549</v>
      </c>
      <c r="E28" s="211"/>
      <c r="F28" s="212" t="s">
        <v>551</v>
      </c>
      <c r="G28" s="213"/>
      <c r="H28" s="94"/>
      <c r="I28" s="224"/>
    </row>
    <row r="29" spans="1:9" ht="39.75" customHeight="1">
      <c r="A29" s="102" t="s">
        <v>65</v>
      </c>
      <c r="B29" s="102">
        <v>8310</v>
      </c>
      <c r="C29" s="116" t="s">
        <v>413</v>
      </c>
      <c r="D29" s="195" t="s">
        <v>359</v>
      </c>
      <c r="E29" s="195"/>
      <c r="F29" s="209" t="s">
        <v>553</v>
      </c>
      <c r="G29" s="209"/>
      <c r="H29" s="26"/>
      <c r="I29" s="224"/>
    </row>
  </sheetData>
  <sheetProtection/>
  <mergeCells count="36">
    <mergeCell ref="D29:E29"/>
    <mergeCell ref="F29:G29"/>
    <mergeCell ref="I26:I29"/>
    <mergeCell ref="F27:G27"/>
    <mergeCell ref="D17:E18"/>
    <mergeCell ref="F23:G23"/>
    <mergeCell ref="F24:G24"/>
    <mergeCell ref="D26:E27"/>
    <mergeCell ref="F26:G26"/>
    <mergeCell ref="F25:G25"/>
    <mergeCell ref="F8:G8"/>
    <mergeCell ref="A2:B2"/>
    <mergeCell ref="C2:C3"/>
    <mergeCell ref="D2:G3"/>
    <mergeCell ref="F5:G5"/>
    <mergeCell ref="F15:G16"/>
    <mergeCell ref="F6:G6"/>
    <mergeCell ref="D9:G9"/>
    <mergeCell ref="D15:E16"/>
    <mergeCell ref="D8:E8"/>
    <mergeCell ref="F17:G18"/>
    <mergeCell ref="D10:E11"/>
    <mergeCell ref="I9:I11"/>
    <mergeCell ref="D19:E20"/>
    <mergeCell ref="F19:G20"/>
    <mergeCell ref="H2:H3"/>
    <mergeCell ref="I2:I3"/>
    <mergeCell ref="F4:G4"/>
    <mergeCell ref="I4:I7"/>
    <mergeCell ref="F7:G7"/>
    <mergeCell ref="D28:E28"/>
    <mergeCell ref="F28:G28"/>
    <mergeCell ref="D21:E25"/>
    <mergeCell ref="F21:G21"/>
    <mergeCell ref="I21:I25"/>
    <mergeCell ref="F22:G22"/>
  </mergeCells>
  <printOptions/>
  <pageMargins left="0.7086614173228347" right="0.7086614173228347" top="0.7480314960629921" bottom="0.7480314960629921" header="0.31496062992125984" footer="0.31496062992125984"/>
  <pageSetup cellComments="asDisplayed" fitToHeight="0" fitToWidth="1" horizontalDpi="600" verticalDpi="600" orientation="portrait" paperSize="8" scale="67" r:id="rId2"/>
  <headerFooter alignWithMargins="0">
    <oddFooter>&amp;C&amp;18 3</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I11"/>
  <sheetViews>
    <sheetView view="pageBreakPreview" zoomScale="70" zoomScaleNormal="70" zoomScaleSheetLayoutView="70" zoomScalePageLayoutView="0" workbookViewId="0" topLeftCell="A7">
      <selection activeCell="G14" sqref="G14"/>
    </sheetView>
  </sheetViews>
  <sheetFormatPr defaultColWidth="9.140625" defaultRowHeight="12"/>
  <cols>
    <col min="1" max="2" width="8.00390625" style="18" customWidth="1"/>
    <col min="3" max="3" width="40.140625" style="18" customWidth="1"/>
    <col min="4" max="4" width="15.00390625" style="18" customWidth="1"/>
    <col min="5" max="5" width="22.140625" style="18" customWidth="1"/>
    <col min="6" max="6" width="67.421875" style="18" customWidth="1"/>
    <col min="7" max="7" width="38.140625" style="18" customWidth="1"/>
    <col min="8" max="8" width="9.140625" style="18" bestFit="1" customWidth="1"/>
    <col min="9" max="9" width="11.7109375" style="18" customWidth="1"/>
    <col min="10" max="10" width="9.140625" style="18" bestFit="1" customWidth="1"/>
    <col min="11" max="16384" width="9.140625" style="18" customWidth="1"/>
  </cols>
  <sheetData>
    <row r="1" ht="24" customHeight="1">
      <c r="A1" s="19" t="s">
        <v>77</v>
      </c>
    </row>
    <row r="2" spans="1:9" ht="15.75" customHeight="1">
      <c r="A2" s="235" t="s">
        <v>0</v>
      </c>
      <c r="B2" s="235"/>
      <c r="C2" s="236" t="s">
        <v>45</v>
      </c>
      <c r="D2" s="236" t="s">
        <v>63</v>
      </c>
      <c r="E2" s="236"/>
      <c r="F2" s="236"/>
      <c r="G2" s="236"/>
      <c r="H2" s="227" t="s">
        <v>47</v>
      </c>
      <c r="I2" s="228" t="s">
        <v>41</v>
      </c>
    </row>
    <row r="3" spans="1:9" ht="16.5" customHeight="1">
      <c r="A3" s="20" t="s">
        <v>34</v>
      </c>
      <c r="B3" s="20" t="s">
        <v>26</v>
      </c>
      <c r="C3" s="236"/>
      <c r="D3" s="236"/>
      <c r="E3" s="236"/>
      <c r="F3" s="236"/>
      <c r="G3" s="236"/>
      <c r="H3" s="227"/>
      <c r="I3" s="229"/>
    </row>
    <row r="4" spans="1:9" ht="36" customHeight="1">
      <c r="A4" s="27" t="s">
        <v>154</v>
      </c>
      <c r="B4" s="27">
        <v>1001</v>
      </c>
      <c r="C4" s="28" t="s">
        <v>155</v>
      </c>
      <c r="D4" s="230" t="s">
        <v>158</v>
      </c>
      <c r="E4" s="231"/>
      <c r="F4" s="29" t="s">
        <v>159</v>
      </c>
      <c r="G4" s="30" t="s">
        <v>160</v>
      </c>
      <c r="H4" s="26">
        <v>150</v>
      </c>
      <c r="I4" s="217" t="s">
        <v>71</v>
      </c>
    </row>
    <row r="5" spans="1:9" ht="36" customHeight="1">
      <c r="A5" s="27" t="s">
        <v>154</v>
      </c>
      <c r="B5" s="27">
        <v>1002</v>
      </c>
      <c r="C5" s="28" t="s">
        <v>161</v>
      </c>
      <c r="D5" s="230" t="s">
        <v>162</v>
      </c>
      <c r="E5" s="231"/>
      <c r="F5" s="29" t="s">
        <v>163</v>
      </c>
      <c r="G5" s="30" t="s">
        <v>165</v>
      </c>
      <c r="H5" s="26">
        <v>100</v>
      </c>
      <c r="I5" s="219"/>
    </row>
    <row r="6" spans="1:9" ht="36" customHeight="1">
      <c r="A6" s="27" t="s">
        <v>154</v>
      </c>
      <c r="B6" s="27">
        <v>1003</v>
      </c>
      <c r="C6" s="28" t="s">
        <v>54</v>
      </c>
      <c r="D6" s="230" t="s">
        <v>70</v>
      </c>
      <c r="E6" s="231"/>
      <c r="F6" s="29" t="s">
        <v>163</v>
      </c>
      <c r="G6" s="30" t="s">
        <v>166</v>
      </c>
      <c r="H6" s="26">
        <v>200</v>
      </c>
      <c r="I6" s="31" t="s">
        <v>104</v>
      </c>
    </row>
    <row r="9" spans="1:9" s="25" customFormat="1" ht="27" customHeight="1">
      <c r="A9" s="115" t="s">
        <v>572</v>
      </c>
      <c r="B9" s="115">
        <v>8310</v>
      </c>
      <c r="C9" s="116" t="s">
        <v>531</v>
      </c>
      <c r="D9" s="232" t="s">
        <v>374</v>
      </c>
      <c r="E9" s="233"/>
      <c r="F9" s="233"/>
      <c r="G9" s="234"/>
      <c r="H9" s="28">
        <v>1</v>
      </c>
      <c r="I9" s="123" t="s">
        <v>382</v>
      </c>
    </row>
    <row r="10" spans="1:9" s="25" customFormat="1" ht="27" customHeight="1">
      <c r="A10" s="115" t="s">
        <v>154</v>
      </c>
      <c r="B10" s="115">
        <v>8311</v>
      </c>
      <c r="C10" s="116" t="s">
        <v>532</v>
      </c>
      <c r="D10" s="232" t="s">
        <v>374</v>
      </c>
      <c r="E10" s="233"/>
      <c r="F10" s="233"/>
      <c r="G10" s="234"/>
      <c r="H10" s="28">
        <v>2</v>
      </c>
      <c r="I10" s="123" t="s">
        <v>382</v>
      </c>
    </row>
    <row r="11" spans="1:9" s="25" customFormat="1" ht="27" customHeight="1">
      <c r="A11" s="115" t="s">
        <v>154</v>
      </c>
      <c r="B11" s="115">
        <v>8312</v>
      </c>
      <c r="C11" s="116" t="s">
        <v>533</v>
      </c>
      <c r="D11" s="232" t="s">
        <v>374</v>
      </c>
      <c r="E11" s="233"/>
      <c r="F11" s="233"/>
      <c r="G11" s="234"/>
      <c r="H11" s="28">
        <v>3</v>
      </c>
      <c r="I11" s="123" t="s">
        <v>382</v>
      </c>
    </row>
  </sheetData>
  <sheetProtection/>
  <mergeCells count="12">
    <mergeCell ref="D10:G10"/>
    <mergeCell ref="D11:G11"/>
    <mergeCell ref="D6:E6"/>
    <mergeCell ref="A2:B2"/>
    <mergeCell ref="C2:C3"/>
    <mergeCell ref="D2:G3"/>
    <mergeCell ref="H2:H3"/>
    <mergeCell ref="I2:I3"/>
    <mergeCell ref="D4:E4"/>
    <mergeCell ref="I4:I5"/>
    <mergeCell ref="D5:E5"/>
    <mergeCell ref="D9:G9"/>
  </mergeCells>
  <printOptions/>
  <pageMargins left="0.7086614173228347" right="0.7086614173228347" top="0.7480314960629921" bottom="0.7480314960629921" header="0.31496062992125984" footer="0.31496062992125984"/>
  <pageSetup cellComments="asDisplayed" fitToHeight="0" fitToWidth="1" horizontalDpi="600" verticalDpi="600" orientation="portrait" paperSize="8" scale="67" r:id="rId2"/>
  <headerFooter alignWithMargins="0">
    <oddFooter>&amp;C&amp;18 4</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K271"/>
  <sheetViews>
    <sheetView view="pageBreakPreview" zoomScale="70" zoomScaleNormal="70" zoomScaleSheetLayoutView="70" zoomScalePageLayoutView="0" workbookViewId="0" topLeftCell="A262">
      <selection activeCell="D123" sqref="D123:E124"/>
    </sheetView>
  </sheetViews>
  <sheetFormatPr defaultColWidth="9.140625" defaultRowHeight="21.75" customHeight="1"/>
  <cols>
    <col min="1" max="2" width="7.28125" style="25" customWidth="1"/>
    <col min="3" max="3" width="58.8515625" style="25" customWidth="1"/>
    <col min="4" max="4" width="15.00390625" style="25" customWidth="1"/>
    <col min="5" max="5" width="15.8515625" style="25" customWidth="1"/>
    <col min="6" max="6" width="31.28125" style="25" customWidth="1"/>
    <col min="7" max="7" width="34.00390625" style="25" customWidth="1"/>
    <col min="8" max="8" width="31.140625" style="25" customWidth="1"/>
    <col min="9" max="9" width="17.140625" style="42" customWidth="1"/>
    <col min="10" max="10" width="9.140625" style="42" bestFit="1" customWidth="1"/>
    <col min="11" max="11" width="11.7109375" style="35" customWidth="1"/>
    <col min="12" max="12" width="9.140625" style="25" bestFit="1" customWidth="1"/>
    <col min="13" max="16384" width="9.140625" style="25" customWidth="1"/>
  </cols>
  <sheetData>
    <row r="1" ht="21.75" customHeight="1">
      <c r="A1" s="34" t="s">
        <v>167</v>
      </c>
    </row>
    <row r="2" spans="1:11" ht="21.75" customHeight="1">
      <c r="A2" s="210" t="s">
        <v>0</v>
      </c>
      <c r="B2" s="210"/>
      <c r="C2" s="210" t="s">
        <v>45</v>
      </c>
      <c r="D2" s="304" t="s">
        <v>63</v>
      </c>
      <c r="E2" s="305"/>
      <c r="F2" s="305"/>
      <c r="G2" s="305"/>
      <c r="H2" s="305"/>
      <c r="I2" s="43"/>
      <c r="J2" s="288" t="s">
        <v>47</v>
      </c>
      <c r="K2" s="189" t="s">
        <v>41</v>
      </c>
    </row>
    <row r="3" spans="1:11" ht="21.75" customHeight="1">
      <c r="A3" s="44" t="s">
        <v>34</v>
      </c>
      <c r="B3" s="44" t="s">
        <v>26</v>
      </c>
      <c r="C3" s="210"/>
      <c r="D3" s="307"/>
      <c r="E3" s="308"/>
      <c r="F3" s="308"/>
      <c r="G3" s="308"/>
      <c r="H3" s="308"/>
      <c r="I3" s="45" t="s">
        <v>168</v>
      </c>
      <c r="J3" s="288"/>
      <c r="K3" s="190"/>
    </row>
    <row r="4" spans="1:11" ht="21.75" customHeight="1">
      <c r="A4" s="246" t="s">
        <v>169</v>
      </c>
      <c r="B4" s="247"/>
      <c r="C4" s="247"/>
      <c r="D4" s="247"/>
      <c r="E4" s="247"/>
      <c r="F4" s="272"/>
      <c r="G4" s="272"/>
      <c r="H4" s="247"/>
      <c r="I4" s="247"/>
      <c r="J4" s="247"/>
      <c r="K4" s="249"/>
    </row>
    <row r="5" spans="1:11" ht="21.75" customHeight="1">
      <c r="A5" s="103" t="s">
        <v>170</v>
      </c>
      <c r="B5" s="103">
        <v>1001</v>
      </c>
      <c r="C5" s="46" t="s">
        <v>171</v>
      </c>
      <c r="D5" s="250" t="s">
        <v>49</v>
      </c>
      <c r="E5" s="315" t="s">
        <v>172</v>
      </c>
      <c r="F5" s="277"/>
      <c r="G5" s="277"/>
      <c r="H5" s="67" t="s">
        <v>367</v>
      </c>
      <c r="I5" s="47">
        <v>0.9</v>
      </c>
      <c r="J5" s="117">
        <v>284</v>
      </c>
      <c r="K5" s="184" t="s">
        <v>71</v>
      </c>
    </row>
    <row r="6" spans="1:11" ht="21.75" customHeight="1">
      <c r="A6" s="103" t="s">
        <v>170</v>
      </c>
      <c r="B6" s="103">
        <v>1002</v>
      </c>
      <c r="C6" s="46" t="s">
        <v>67</v>
      </c>
      <c r="D6" s="251"/>
      <c r="E6" s="315"/>
      <c r="F6" s="243" t="s">
        <v>175</v>
      </c>
      <c r="G6" s="243"/>
      <c r="H6" s="48" t="s">
        <v>176</v>
      </c>
      <c r="I6" s="49">
        <v>0.9</v>
      </c>
      <c r="J6" s="117">
        <v>14</v>
      </c>
      <c r="K6" s="185"/>
    </row>
    <row r="7" spans="1:11" ht="21.75" customHeight="1">
      <c r="A7" s="103" t="s">
        <v>170</v>
      </c>
      <c r="B7" s="103">
        <v>1003</v>
      </c>
      <c r="C7" s="46" t="s">
        <v>120</v>
      </c>
      <c r="D7" s="251"/>
      <c r="E7" s="315"/>
      <c r="F7" s="243" t="s">
        <v>177</v>
      </c>
      <c r="G7" s="243"/>
      <c r="H7" s="48" t="s">
        <v>179</v>
      </c>
      <c r="I7" s="49">
        <v>0.9</v>
      </c>
      <c r="J7" s="117">
        <v>237</v>
      </c>
      <c r="K7" s="185"/>
    </row>
    <row r="8" spans="1:11" ht="43.5" customHeight="1">
      <c r="A8" s="103" t="s">
        <v>170</v>
      </c>
      <c r="B8" s="103">
        <v>1004</v>
      </c>
      <c r="C8" s="46" t="s">
        <v>180</v>
      </c>
      <c r="D8" s="251"/>
      <c r="E8" s="315"/>
      <c r="F8" s="243" t="s">
        <v>182</v>
      </c>
      <c r="G8" s="243"/>
      <c r="H8" s="48" t="s">
        <v>183</v>
      </c>
      <c r="I8" s="49">
        <v>0.9</v>
      </c>
      <c r="J8" s="117">
        <v>190</v>
      </c>
      <c r="K8" s="185"/>
    </row>
    <row r="9" spans="1:11" ht="21.75" customHeight="1">
      <c r="A9" s="103" t="s">
        <v>170</v>
      </c>
      <c r="B9" s="103">
        <v>1005</v>
      </c>
      <c r="C9" s="46" t="s">
        <v>184</v>
      </c>
      <c r="D9" s="251"/>
      <c r="E9" s="315" t="s">
        <v>172</v>
      </c>
      <c r="F9" s="277"/>
      <c r="G9" s="277"/>
      <c r="H9" s="50" t="s">
        <v>68</v>
      </c>
      <c r="I9" s="47">
        <v>0.9</v>
      </c>
      <c r="J9" s="117">
        <v>199</v>
      </c>
      <c r="K9" s="185"/>
    </row>
    <row r="10" spans="1:11" ht="21.75" customHeight="1">
      <c r="A10" s="103" t="s">
        <v>170</v>
      </c>
      <c r="B10" s="103">
        <v>1006</v>
      </c>
      <c r="C10" s="46" t="s">
        <v>241</v>
      </c>
      <c r="D10" s="251"/>
      <c r="E10" s="315"/>
      <c r="F10" s="243" t="s">
        <v>175</v>
      </c>
      <c r="G10" s="243"/>
      <c r="H10" s="48" t="s">
        <v>176</v>
      </c>
      <c r="I10" s="49">
        <v>0.9</v>
      </c>
      <c r="J10" s="117">
        <v>10</v>
      </c>
      <c r="K10" s="185"/>
    </row>
    <row r="11" spans="1:11" ht="21.75" customHeight="1">
      <c r="A11" s="103" t="s">
        <v>170</v>
      </c>
      <c r="B11" s="103">
        <v>1007</v>
      </c>
      <c r="C11" s="46" t="s">
        <v>185</v>
      </c>
      <c r="D11" s="251"/>
      <c r="E11" s="315"/>
      <c r="F11" s="243" t="s">
        <v>177</v>
      </c>
      <c r="G11" s="243"/>
      <c r="H11" s="48" t="s">
        <v>179</v>
      </c>
      <c r="I11" s="49">
        <v>0.9</v>
      </c>
      <c r="J11" s="117">
        <v>152</v>
      </c>
      <c r="K11" s="185"/>
    </row>
    <row r="12" spans="1:11" ht="43.5" customHeight="1">
      <c r="A12" s="103" t="s">
        <v>170</v>
      </c>
      <c r="B12" s="103">
        <v>1008</v>
      </c>
      <c r="C12" s="46" t="s">
        <v>144</v>
      </c>
      <c r="D12" s="251"/>
      <c r="E12" s="315"/>
      <c r="F12" s="243" t="s">
        <v>182</v>
      </c>
      <c r="G12" s="243"/>
      <c r="H12" s="48" t="s">
        <v>183</v>
      </c>
      <c r="I12" s="49">
        <v>0.9</v>
      </c>
      <c r="J12" s="117">
        <v>105</v>
      </c>
      <c r="K12" s="185"/>
    </row>
    <row r="13" spans="1:11" ht="21.75" customHeight="1">
      <c r="A13" s="103" t="s">
        <v>170</v>
      </c>
      <c r="B13" s="103">
        <v>1009</v>
      </c>
      <c r="C13" s="46" t="s">
        <v>186</v>
      </c>
      <c r="D13" s="251"/>
      <c r="E13" s="315" t="s">
        <v>172</v>
      </c>
      <c r="F13" s="277"/>
      <c r="G13" s="277"/>
      <c r="H13" s="50" t="s">
        <v>187</v>
      </c>
      <c r="I13" s="47">
        <v>0.9</v>
      </c>
      <c r="J13" s="117">
        <v>199</v>
      </c>
      <c r="K13" s="185"/>
    </row>
    <row r="14" spans="1:11" ht="21.75" customHeight="1">
      <c r="A14" s="103" t="s">
        <v>170</v>
      </c>
      <c r="B14" s="103">
        <v>1010</v>
      </c>
      <c r="C14" s="46" t="s">
        <v>262</v>
      </c>
      <c r="D14" s="251"/>
      <c r="E14" s="315"/>
      <c r="F14" s="243" t="s">
        <v>175</v>
      </c>
      <c r="G14" s="243"/>
      <c r="H14" s="48" t="s">
        <v>176</v>
      </c>
      <c r="I14" s="49">
        <v>0.9</v>
      </c>
      <c r="J14" s="117">
        <v>10</v>
      </c>
      <c r="K14" s="185"/>
    </row>
    <row r="15" spans="1:11" ht="21.75" customHeight="1">
      <c r="A15" s="103" t="s">
        <v>170</v>
      </c>
      <c r="B15" s="103">
        <v>1011</v>
      </c>
      <c r="C15" s="46" t="s">
        <v>105</v>
      </c>
      <c r="D15" s="251"/>
      <c r="E15" s="315"/>
      <c r="F15" s="243" t="s">
        <v>177</v>
      </c>
      <c r="G15" s="243"/>
      <c r="H15" s="48" t="s">
        <v>179</v>
      </c>
      <c r="I15" s="49">
        <v>0.9</v>
      </c>
      <c r="J15" s="117">
        <v>152</v>
      </c>
      <c r="K15" s="185"/>
    </row>
    <row r="16" spans="1:11" ht="43.5" customHeight="1">
      <c r="A16" s="103" t="s">
        <v>170</v>
      </c>
      <c r="B16" s="103">
        <v>1012</v>
      </c>
      <c r="C16" s="46" t="s">
        <v>188</v>
      </c>
      <c r="D16" s="310"/>
      <c r="E16" s="315"/>
      <c r="F16" s="243" t="s">
        <v>182</v>
      </c>
      <c r="G16" s="243"/>
      <c r="H16" s="48" t="s">
        <v>183</v>
      </c>
      <c r="I16" s="49">
        <v>0.9</v>
      </c>
      <c r="J16" s="117">
        <v>105</v>
      </c>
      <c r="K16" s="185"/>
    </row>
    <row r="17" spans="1:11" ht="21.75" customHeight="1">
      <c r="A17" s="103" t="s">
        <v>170</v>
      </c>
      <c r="B17" s="103">
        <v>1100</v>
      </c>
      <c r="C17" s="36" t="s">
        <v>189</v>
      </c>
      <c r="D17" s="265" t="s">
        <v>415</v>
      </c>
      <c r="E17" s="279"/>
      <c r="F17" s="279"/>
      <c r="G17" s="266"/>
      <c r="H17" s="36" t="s">
        <v>75</v>
      </c>
      <c r="I17" s="51">
        <v>0.9</v>
      </c>
      <c r="J17" s="59">
        <v>50</v>
      </c>
      <c r="K17" s="186"/>
    </row>
    <row r="18" spans="1:11" ht="21.75" customHeight="1">
      <c r="A18" s="103" t="s">
        <v>170</v>
      </c>
      <c r="B18" s="103">
        <v>1101</v>
      </c>
      <c r="C18" s="36" t="s">
        <v>37</v>
      </c>
      <c r="D18" s="265" t="s">
        <v>416</v>
      </c>
      <c r="E18" s="279"/>
      <c r="F18" s="279"/>
      <c r="G18" s="266"/>
      <c r="H18" s="52" t="s">
        <v>191</v>
      </c>
      <c r="I18" s="51">
        <v>0.9</v>
      </c>
      <c r="J18" s="59">
        <v>240</v>
      </c>
      <c r="K18" s="105" t="s">
        <v>66</v>
      </c>
    </row>
    <row r="19" spans="1:11" ht="21.75" customHeight="1">
      <c r="A19" s="103" t="s">
        <v>170</v>
      </c>
      <c r="B19" s="103">
        <v>1102</v>
      </c>
      <c r="C19" s="36" t="s">
        <v>193</v>
      </c>
      <c r="D19" s="265" t="s">
        <v>417</v>
      </c>
      <c r="E19" s="279"/>
      <c r="F19" s="279"/>
      <c r="G19" s="266"/>
      <c r="H19" s="52" t="s">
        <v>138</v>
      </c>
      <c r="I19" s="51">
        <v>0.9</v>
      </c>
      <c r="J19" s="59">
        <v>100</v>
      </c>
      <c r="K19" s="106"/>
    </row>
    <row r="20" spans="1:11" ht="21.75" customHeight="1">
      <c r="A20" s="103" t="s">
        <v>170</v>
      </c>
      <c r="B20" s="103">
        <v>1103</v>
      </c>
      <c r="C20" s="36" t="s">
        <v>194</v>
      </c>
      <c r="D20" s="265" t="s">
        <v>418</v>
      </c>
      <c r="E20" s="279"/>
      <c r="F20" s="279"/>
      <c r="G20" s="266"/>
      <c r="H20" s="52" t="s">
        <v>164</v>
      </c>
      <c r="I20" s="51">
        <v>0.9</v>
      </c>
      <c r="J20" s="59">
        <v>225</v>
      </c>
      <c r="K20" s="106"/>
    </row>
    <row r="21" spans="1:11" ht="21.75" customHeight="1">
      <c r="A21" s="103" t="s">
        <v>170</v>
      </c>
      <c r="B21" s="103">
        <v>1104</v>
      </c>
      <c r="C21" s="36" t="s">
        <v>337</v>
      </c>
      <c r="D21" s="265" t="s">
        <v>419</v>
      </c>
      <c r="E21" s="279"/>
      <c r="F21" s="279"/>
      <c r="G21" s="266"/>
      <c r="H21" s="52" t="s">
        <v>75</v>
      </c>
      <c r="I21" s="51">
        <v>0.9</v>
      </c>
      <c r="J21" s="59">
        <v>50</v>
      </c>
      <c r="K21" s="106"/>
    </row>
    <row r="22" spans="1:11" ht="21.75" customHeight="1">
      <c r="A22" s="103" t="s">
        <v>170</v>
      </c>
      <c r="B22" s="103">
        <v>1105</v>
      </c>
      <c r="C22" s="36" t="s">
        <v>195</v>
      </c>
      <c r="D22" s="265" t="s">
        <v>431</v>
      </c>
      <c r="E22" s="279"/>
      <c r="F22" s="279"/>
      <c r="G22" s="266"/>
      <c r="H22" s="52" t="s">
        <v>307</v>
      </c>
      <c r="I22" s="51">
        <v>0.9</v>
      </c>
      <c r="J22" s="59">
        <v>200</v>
      </c>
      <c r="K22" s="106"/>
    </row>
    <row r="23" spans="1:11" ht="21.75" customHeight="1">
      <c r="A23" s="103" t="s">
        <v>170</v>
      </c>
      <c r="B23" s="103">
        <v>1106</v>
      </c>
      <c r="C23" s="36" t="s">
        <v>332</v>
      </c>
      <c r="D23" s="262" t="s">
        <v>421</v>
      </c>
      <c r="E23" s="280"/>
      <c r="F23" s="322" t="s">
        <v>335</v>
      </c>
      <c r="G23" s="322"/>
      <c r="H23" s="52" t="s">
        <v>196</v>
      </c>
      <c r="I23" s="51">
        <v>0.9</v>
      </c>
      <c r="J23" s="59">
        <v>150</v>
      </c>
      <c r="K23" s="106"/>
    </row>
    <row r="24" spans="1:11" ht="21.75" customHeight="1">
      <c r="A24" s="103" t="s">
        <v>170</v>
      </c>
      <c r="B24" s="103">
        <v>1107</v>
      </c>
      <c r="C24" s="36" t="s">
        <v>333</v>
      </c>
      <c r="D24" s="263"/>
      <c r="E24" s="283"/>
      <c r="F24" s="322" t="s">
        <v>336</v>
      </c>
      <c r="G24" s="322"/>
      <c r="H24" s="52" t="s">
        <v>334</v>
      </c>
      <c r="I24" s="51">
        <v>0.9</v>
      </c>
      <c r="J24" s="59">
        <v>160</v>
      </c>
      <c r="K24" s="106"/>
    </row>
    <row r="25" spans="1:11" ht="21.75" customHeight="1">
      <c r="A25" s="103" t="s">
        <v>170</v>
      </c>
      <c r="B25" s="103">
        <v>1108</v>
      </c>
      <c r="C25" s="36" t="s">
        <v>197</v>
      </c>
      <c r="D25" s="265" t="s">
        <v>422</v>
      </c>
      <c r="E25" s="279"/>
      <c r="F25" s="279"/>
      <c r="G25" s="266"/>
      <c r="H25" s="52" t="s">
        <v>145</v>
      </c>
      <c r="I25" s="51">
        <v>0.9</v>
      </c>
      <c r="J25" s="59">
        <v>120</v>
      </c>
      <c r="K25" s="106"/>
    </row>
    <row r="26" spans="1:11" ht="21.75" customHeight="1">
      <c r="A26" s="103" t="s">
        <v>170</v>
      </c>
      <c r="B26" s="103">
        <v>1109</v>
      </c>
      <c r="C26" s="36" t="s">
        <v>513</v>
      </c>
      <c r="D26" s="256" t="s">
        <v>423</v>
      </c>
      <c r="E26" s="296" t="s">
        <v>198</v>
      </c>
      <c r="F26" s="256" t="s">
        <v>199</v>
      </c>
      <c r="G26" s="269"/>
      <c r="H26" s="52" t="s">
        <v>338</v>
      </c>
      <c r="I26" s="51">
        <v>0.9</v>
      </c>
      <c r="J26" s="59">
        <v>88</v>
      </c>
      <c r="K26" s="106"/>
    </row>
    <row r="27" spans="1:11" ht="21.75" customHeight="1">
      <c r="A27" s="103" t="s">
        <v>170</v>
      </c>
      <c r="B27" s="103">
        <v>1110</v>
      </c>
      <c r="C27" s="36" t="s">
        <v>514</v>
      </c>
      <c r="D27" s="284"/>
      <c r="E27" s="297"/>
      <c r="F27" s="284" t="s">
        <v>78</v>
      </c>
      <c r="G27" s="285"/>
      <c r="H27" s="52" t="s">
        <v>339</v>
      </c>
      <c r="I27" s="51">
        <v>0.9</v>
      </c>
      <c r="J27" s="59">
        <v>176</v>
      </c>
      <c r="K27" s="106"/>
    </row>
    <row r="28" spans="1:11" ht="21.75" customHeight="1">
      <c r="A28" s="103" t="s">
        <v>170</v>
      </c>
      <c r="B28" s="103">
        <v>1111</v>
      </c>
      <c r="C28" s="36" t="s">
        <v>200</v>
      </c>
      <c r="D28" s="284"/>
      <c r="E28" s="296" t="s">
        <v>526</v>
      </c>
      <c r="F28" s="256" t="s">
        <v>199</v>
      </c>
      <c r="G28" s="269"/>
      <c r="H28" s="52" t="s">
        <v>340</v>
      </c>
      <c r="I28" s="51">
        <v>0.9</v>
      </c>
      <c r="J28" s="59">
        <v>72</v>
      </c>
      <c r="K28" s="106"/>
    </row>
    <row r="29" spans="1:11" ht="21.75" customHeight="1">
      <c r="A29" s="103" t="s">
        <v>170</v>
      </c>
      <c r="B29" s="103">
        <v>1112</v>
      </c>
      <c r="C29" s="36" t="s">
        <v>178</v>
      </c>
      <c r="D29" s="284"/>
      <c r="E29" s="297"/>
      <c r="F29" s="284" t="s">
        <v>78</v>
      </c>
      <c r="G29" s="285"/>
      <c r="H29" s="52" t="s">
        <v>341</v>
      </c>
      <c r="I29" s="51">
        <v>0.9</v>
      </c>
      <c r="J29" s="59">
        <v>144</v>
      </c>
      <c r="K29" s="106"/>
    </row>
    <row r="30" spans="1:11" ht="21.75" customHeight="1">
      <c r="A30" s="103" t="s">
        <v>170</v>
      </c>
      <c r="B30" s="103">
        <v>1113</v>
      </c>
      <c r="C30" s="36" t="s">
        <v>515</v>
      </c>
      <c r="D30" s="284"/>
      <c r="E30" s="296" t="s">
        <v>527</v>
      </c>
      <c r="F30" s="256" t="s">
        <v>199</v>
      </c>
      <c r="G30" s="269"/>
      <c r="H30" s="52" t="s">
        <v>342</v>
      </c>
      <c r="I30" s="51">
        <v>0.9</v>
      </c>
      <c r="J30" s="59">
        <v>24</v>
      </c>
      <c r="K30" s="106"/>
    </row>
    <row r="31" spans="1:11" ht="21.75" customHeight="1">
      <c r="A31" s="103" t="s">
        <v>170</v>
      </c>
      <c r="B31" s="103">
        <v>1114</v>
      </c>
      <c r="C31" s="36" t="s">
        <v>516</v>
      </c>
      <c r="D31" s="257"/>
      <c r="E31" s="297"/>
      <c r="F31" s="284" t="s">
        <v>78</v>
      </c>
      <c r="G31" s="285"/>
      <c r="H31" s="52" t="s">
        <v>192</v>
      </c>
      <c r="I31" s="51">
        <v>0.9</v>
      </c>
      <c r="J31" s="59">
        <v>48</v>
      </c>
      <c r="K31" s="106"/>
    </row>
    <row r="32" spans="1:11" ht="18" customHeight="1">
      <c r="A32" s="103" t="s">
        <v>170</v>
      </c>
      <c r="B32" s="103">
        <v>1115</v>
      </c>
      <c r="C32" s="36" t="s">
        <v>368</v>
      </c>
      <c r="D32" s="262" t="s">
        <v>424</v>
      </c>
      <c r="E32" s="280"/>
      <c r="F32" s="287" t="s">
        <v>402</v>
      </c>
      <c r="G32" s="288"/>
      <c r="H32" s="108" t="s">
        <v>372</v>
      </c>
      <c r="I32" s="126">
        <v>0.9</v>
      </c>
      <c r="J32" s="59">
        <v>100</v>
      </c>
      <c r="K32" s="104" t="s">
        <v>84</v>
      </c>
    </row>
    <row r="33" spans="1:11" ht="33" customHeight="1">
      <c r="A33" s="103" t="s">
        <v>170</v>
      </c>
      <c r="B33" s="103">
        <v>1116</v>
      </c>
      <c r="C33" s="54" t="s">
        <v>370</v>
      </c>
      <c r="D33" s="281"/>
      <c r="E33" s="282"/>
      <c r="F33" s="111"/>
      <c r="G33" s="110"/>
      <c r="H33" s="52" t="s">
        <v>307</v>
      </c>
      <c r="I33" s="51">
        <v>0.9</v>
      </c>
      <c r="J33" s="59">
        <v>200</v>
      </c>
      <c r="K33" s="296" t="s">
        <v>371</v>
      </c>
    </row>
    <row r="34" spans="1:11" ht="21.75" customHeight="1">
      <c r="A34" s="103" t="s">
        <v>170</v>
      </c>
      <c r="B34" s="103">
        <v>1117</v>
      </c>
      <c r="C34" s="54" t="s">
        <v>369</v>
      </c>
      <c r="D34" s="263"/>
      <c r="E34" s="283"/>
      <c r="F34" s="265" t="s">
        <v>409</v>
      </c>
      <c r="G34" s="266"/>
      <c r="H34" s="52" t="s">
        <v>372</v>
      </c>
      <c r="I34" s="51">
        <v>0.9</v>
      </c>
      <c r="J34" s="59">
        <v>100</v>
      </c>
      <c r="K34" s="297"/>
    </row>
    <row r="35" spans="1:11" ht="21.75" customHeight="1">
      <c r="A35" s="103" t="s">
        <v>170</v>
      </c>
      <c r="B35" s="103">
        <v>1118</v>
      </c>
      <c r="C35" s="54" t="s">
        <v>330</v>
      </c>
      <c r="D35" s="322" t="s">
        <v>425</v>
      </c>
      <c r="E35" s="322"/>
      <c r="F35" s="264" t="s">
        <v>405</v>
      </c>
      <c r="G35" s="264"/>
      <c r="H35" s="52" t="s">
        <v>407</v>
      </c>
      <c r="I35" s="51">
        <v>0.9</v>
      </c>
      <c r="J35" s="59">
        <v>20</v>
      </c>
      <c r="K35" s="296" t="s">
        <v>403</v>
      </c>
    </row>
    <row r="36" spans="1:11" ht="21.75" customHeight="1">
      <c r="A36" s="103" t="s">
        <v>170</v>
      </c>
      <c r="B36" s="103">
        <v>1119</v>
      </c>
      <c r="C36" s="54" t="s">
        <v>331</v>
      </c>
      <c r="D36" s="322"/>
      <c r="E36" s="322"/>
      <c r="F36" s="264" t="s">
        <v>406</v>
      </c>
      <c r="G36" s="264"/>
      <c r="H36" s="114" t="s">
        <v>404</v>
      </c>
      <c r="I36" s="51">
        <v>0.9</v>
      </c>
      <c r="J36" s="59">
        <v>5</v>
      </c>
      <c r="K36" s="297"/>
    </row>
    <row r="37" spans="1:11" ht="21.75" customHeight="1">
      <c r="A37" s="103" t="s">
        <v>170</v>
      </c>
      <c r="B37" s="103">
        <v>1120</v>
      </c>
      <c r="C37" s="54" t="s">
        <v>440</v>
      </c>
      <c r="D37" s="265" t="s">
        <v>426</v>
      </c>
      <c r="E37" s="266"/>
      <c r="F37" s="267"/>
      <c r="G37" s="268"/>
      <c r="H37" s="114" t="s">
        <v>373</v>
      </c>
      <c r="I37" s="51">
        <v>0.9</v>
      </c>
      <c r="J37" s="59">
        <v>40</v>
      </c>
      <c r="K37" s="217" t="s">
        <v>66</v>
      </c>
    </row>
    <row r="38" spans="1:11" ht="21.75" customHeight="1">
      <c r="A38" s="44" t="s">
        <v>170</v>
      </c>
      <c r="B38" s="44">
        <v>1411</v>
      </c>
      <c r="C38" s="36" t="s">
        <v>445</v>
      </c>
      <c r="D38" s="256" t="s">
        <v>430</v>
      </c>
      <c r="E38" s="269"/>
      <c r="F38" s="256" t="s">
        <v>203</v>
      </c>
      <c r="G38" s="46" t="s">
        <v>204</v>
      </c>
      <c r="H38" s="254" t="s">
        <v>205</v>
      </c>
      <c r="I38" s="57">
        <v>0.9</v>
      </c>
      <c r="J38" s="59">
        <v>79</v>
      </c>
      <c r="K38" s="218"/>
    </row>
    <row r="39" spans="1:11" ht="21.75" customHeight="1">
      <c r="A39" s="44" t="s">
        <v>170</v>
      </c>
      <c r="B39" s="44">
        <v>1412</v>
      </c>
      <c r="C39" s="36" t="s">
        <v>446</v>
      </c>
      <c r="D39" s="284"/>
      <c r="E39" s="285"/>
      <c r="F39" s="257"/>
      <c r="G39" s="46" t="s">
        <v>78</v>
      </c>
      <c r="H39" s="255"/>
      <c r="I39" s="57">
        <v>0.9</v>
      </c>
      <c r="J39" s="59">
        <v>158</v>
      </c>
      <c r="K39" s="218"/>
    </row>
    <row r="40" spans="1:11" ht="21.75" customHeight="1">
      <c r="A40" s="44" t="s">
        <v>170</v>
      </c>
      <c r="B40" s="44">
        <v>1413</v>
      </c>
      <c r="C40" s="36" t="s">
        <v>447</v>
      </c>
      <c r="D40" s="284"/>
      <c r="E40" s="285"/>
      <c r="F40" s="262" t="s">
        <v>208</v>
      </c>
      <c r="G40" s="46" t="s">
        <v>204</v>
      </c>
      <c r="H40" s="299" t="s">
        <v>157</v>
      </c>
      <c r="I40" s="58">
        <v>0.9</v>
      </c>
      <c r="J40" s="59">
        <v>57</v>
      </c>
      <c r="K40" s="218"/>
    </row>
    <row r="41" spans="1:11" ht="21.75" customHeight="1">
      <c r="A41" s="44" t="s">
        <v>170</v>
      </c>
      <c r="B41" s="44">
        <v>1414</v>
      </c>
      <c r="C41" s="36" t="s">
        <v>448</v>
      </c>
      <c r="D41" s="284"/>
      <c r="E41" s="285"/>
      <c r="F41" s="263"/>
      <c r="G41" s="46" t="s">
        <v>78</v>
      </c>
      <c r="H41" s="300"/>
      <c r="I41" s="58">
        <v>0.9</v>
      </c>
      <c r="J41" s="59">
        <v>115</v>
      </c>
      <c r="K41" s="218"/>
    </row>
    <row r="42" spans="1:11" ht="21.75" customHeight="1">
      <c r="A42" s="44" t="s">
        <v>170</v>
      </c>
      <c r="B42" s="44">
        <v>1415</v>
      </c>
      <c r="C42" s="36" t="s">
        <v>449</v>
      </c>
      <c r="D42" s="284"/>
      <c r="E42" s="285"/>
      <c r="F42" s="205" t="s">
        <v>209</v>
      </c>
      <c r="G42" s="46" t="s">
        <v>204</v>
      </c>
      <c r="H42" s="189" t="s">
        <v>210</v>
      </c>
      <c r="I42" s="49">
        <v>0.9</v>
      </c>
      <c r="J42" s="59">
        <v>31</v>
      </c>
      <c r="K42" s="218"/>
    </row>
    <row r="43" spans="1:11" ht="21.75" customHeight="1">
      <c r="A43" s="44" t="s">
        <v>170</v>
      </c>
      <c r="B43" s="44">
        <v>1416</v>
      </c>
      <c r="C43" s="36" t="s">
        <v>450</v>
      </c>
      <c r="D43" s="284"/>
      <c r="E43" s="285"/>
      <c r="F43" s="207"/>
      <c r="G43" s="46" t="s">
        <v>78</v>
      </c>
      <c r="H43" s="190"/>
      <c r="I43" s="49">
        <v>0.9</v>
      </c>
      <c r="J43" s="59">
        <v>61</v>
      </c>
      <c r="K43" s="218"/>
    </row>
    <row r="44" spans="1:11" ht="21.75" customHeight="1">
      <c r="A44" s="44" t="s">
        <v>170</v>
      </c>
      <c r="B44" s="44">
        <v>1417</v>
      </c>
      <c r="C44" s="36" t="s">
        <v>451</v>
      </c>
      <c r="D44" s="284"/>
      <c r="E44" s="285"/>
      <c r="F44" s="256" t="s">
        <v>211</v>
      </c>
      <c r="G44" s="46" t="s">
        <v>204</v>
      </c>
      <c r="H44" s="254" t="s">
        <v>206</v>
      </c>
      <c r="I44" s="49">
        <v>0.9</v>
      </c>
      <c r="J44" s="59">
        <v>28</v>
      </c>
      <c r="K44" s="218"/>
    </row>
    <row r="45" spans="1:11" ht="21.75" customHeight="1">
      <c r="A45" s="44" t="s">
        <v>170</v>
      </c>
      <c r="B45" s="44">
        <v>1418</v>
      </c>
      <c r="C45" s="36" t="s">
        <v>452</v>
      </c>
      <c r="D45" s="284"/>
      <c r="E45" s="285"/>
      <c r="F45" s="257"/>
      <c r="G45" s="46" t="s">
        <v>78</v>
      </c>
      <c r="H45" s="255"/>
      <c r="I45" s="49">
        <v>0.9</v>
      </c>
      <c r="J45" s="59">
        <v>55</v>
      </c>
      <c r="K45" s="218"/>
    </row>
    <row r="46" spans="1:11" ht="21.75" customHeight="1">
      <c r="A46" s="44" t="s">
        <v>170</v>
      </c>
      <c r="B46" s="44">
        <v>1419</v>
      </c>
      <c r="C46" s="36" t="s">
        <v>453</v>
      </c>
      <c r="D46" s="284"/>
      <c r="E46" s="285"/>
      <c r="F46" s="256" t="s">
        <v>156</v>
      </c>
      <c r="G46" s="46" t="s">
        <v>204</v>
      </c>
      <c r="H46" s="254" t="s">
        <v>212</v>
      </c>
      <c r="I46" s="49">
        <v>0.9</v>
      </c>
      <c r="J46" s="59">
        <v>25</v>
      </c>
      <c r="K46" s="218"/>
    </row>
    <row r="47" spans="1:11" ht="21.75" customHeight="1">
      <c r="A47" s="44" t="s">
        <v>170</v>
      </c>
      <c r="B47" s="44">
        <v>1420</v>
      </c>
      <c r="C47" s="36" t="s">
        <v>454</v>
      </c>
      <c r="D47" s="257"/>
      <c r="E47" s="286"/>
      <c r="F47" s="257"/>
      <c r="G47" s="46" t="s">
        <v>78</v>
      </c>
      <c r="H47" s="255"/>
      <c r="I47" s="49">
        <v>0.9</v>
      </c>
      <c r="J47" s="59">
        <v>49</v>
      </c>
      <c r="K47" s="218"/>
    </row>
    <row r="48" spans="1:11" ht="21.75" customHeight="1">
      <c r="A48" s="44" t="s">
        <v>170</v>
      </c>
      <c r="B48" s="44">
        <v>1421</v>
      </c>
      <c r="C48" s="36" t="s">
        <v>314</v>
      </c>
      <c r="D48" s="316" t="s">
        <v>428</v>
      </c>
      <c r="E48" s="317"/>
      <c r="F48" s="323" t="s">
        <v>318</v>
      </c>
      <c r="G48" s="46" t="s">
        <v>204</v>
      </c>
      <c r="H48" s="254" t="s">
        <v>320</v>
      </c>
      <c r="I48" s="57">
        <v>0.9</v>
      </c>
      <c r="J48" s="59">
        <v>16</v>
      </c>
      <c r="K48" s="218"/>
    </row>
    <row r="49" spans="1:11" ht="21.75" customHeight="1">
      <c r="A49" s="44" t="s">
        <v>170</v>
      </c>
      <c r="B49" s="44">
        <v>1422</v>
      </c>
      <c r="C49" s="36" t="s">
        <v>315</v>
      </c>
      <c r="D49" s="318"/>
      <c r="E49" s="319"/>
      <c r="F49" s="324"/>
      <c r="G49" s="46" t="s">
        <v>78</v>
      </c>
      <c r="H49" s="255"/>
      <c r="I49" s="57">
        <v>0.9</v>
      </c>
      <c r="J49" s="59">
        <v>32</v>
      </c>
      <c r="K49" s="218"/>
    </row>
    <row r="50" spans="1:11" ht="21.75" customHeight="1">
      <c r="A50" s="44" t="s">
        <v>170</v>
      </c>
      <c r="B50" s="44">
        <v>1423</v>
      </c>
      <c r="C50" s="36" t="s">
        <v>316</v>
      </c>
      <c r="D50" s="318"/>
      <c r="E50" s="319"/>
      <c r="F50" s="262" t="s">
        <v>319</v>
      </c>
      <c r="G50" s="46" t="s">
        <v>204</v>
      </c>
      <c r="H50" s="254" t="s">
        <v>321</v>
      </c>
      <c r="I50" s="58">
        <v>0.9</v>
      </c>
      <c r="J50" s="59">
        <v>13</v>
      </c>
      <c r="K50" s="218"/>
    </row>
    <row r="51" spans="1:11" ht="21.75" customHeight="1">
      <c r="A51" s="44" t="s">
        <v>170</v>
      </c>
      <c r="B51" s="44">
        <v>1424</v>
      </c>
      <c r="C51" s="36" t="s">
        <v>317</v>
      </c>
      <c r="D51" s="320"/>
      <c r="E51" s="321"/>
      <c r="F51" s="263"/>
      <c r="G51" s="46" t="s">
        <v>78</v>
      </c>
      <c r="H51" s="255"/>
      <c r="I51" s="58">
        <v>0.9</v>
      </c>
      <c r="J51" s="59">
        <v>27</v>
      </c>
      <c r="K51" s="218"/>
    </row>
    <row r="52" spans="1:11" ht="21.75" customHeight="1">
      <c r="A52" s="91" t="s">
        <v>170</v>
      </c>
      <c r="B52" s="91">
        <v>1425</v>
      </c>
      <c r="C52" s="92" t="s">
        <v>557</v>
      </c>
      <c r="D52" s="237" t="s">
        <v>556</v>
      </c>
      <c r="E52" s="238"/>
      <c r="F52" s="258" t="s">
        <v>550</v>
      </c>
      <c r="G52" s="119" t="s">
        <v>204</v>
      </c>
      <c r="H52" s="327" t="s">
        <v>554</v>
      </c>
      <c r="I52" s="120">
        <v>0.9</v>
      </c>
      <c r="J52" s="93">
        <v>15</v>
      </c>
      <c r="K52" s="218"/>
    </row>
    <row r="53" spans="1:11" ht="21.75" customHeight="1">
      <c r="A53" s="91" t="s">
        <v>170</v>
      </c>
      <c r="B53" s="91">
        <v>1426</v>
      </c>
      <c r="C53" s="92" t="s">
        <v>558</v>
      </c>
      <c r="D53" s="239"/>
      <c r="E53" s="240"/>
      <c r="F53" s="259"/>
      <c r="G53" s="119" t="s">
        <v>78</v>
      </c>
      <c r="H53" s="328"/>
      <c r="I53" s="120">
        <v>0.9</v>
      </c>
      <c r="J53" s="93">
        <v>30</v>
      </c>
      <c r="K53" s="219"/>
    </row>
    <row r="54" spans="1:11" ht="21.75" customHeight="1">
      <c r="A54" s="325" t="s">
        <v>107</v>
      </c>
      <c r="B54" s="248"/>
      <c r="C54" s="248"/>
      <c r="D54" s="248"/>
      <c r="E54" s="248"/>
      <c r="F54" s="248"/>
      <c r="G54" s="248"/>
      <c r="H54" s="248"/>
      <c r="I54" s="248"/>
      <c r="J54" s="248"/>
      <c r="K54" s="326"/>
    </row>
    <row r="55" spans="1:11" ht="21.75" customHeight="1">
      <c r="A55" s="103" t="s">
        <v>170</v>
      </c>
      <c r="B55" s="103">
        <v>1021</v>
      </c>
      <c r="C55" s="46" t="s">
        <v>14</v>
      </c>
      <c r="D55" s="250" t="s">
        <v>49</v>
      </c>
      <c r="E55" s="315" t="s">
        <v>172</v>
      </c>
      <c r="F55" s="277"/>
      <c r="G55" s="277"/>
      <c r="H55" s="50" t="s">
        <v>367</v>
      </c>
      <c r="I55" s="47">
        <v>0.8</v>
      </c>
      <c r="J55" s="117">
        <v>284</v>
      </c>
      <c r="K55" s="184" t="s">
        <v>71</v>
      </c>
    </row>
    <row r="56" spans="1:11" ht="21.75" customHeight="1">
      <c r="A56" s="103" t="s">
        <v>170</v>
      </c>
      <c r="B56" s="103">
        <v>1022</v>
      </c>
      <c r="C56" s="46" t="s">
        <v>56</v>
      </c>
      <c r="D56" s="251"/>
      <c r="E56" s="315"/>
      <c r="F56" s="243" t="s">
        <v>175</v>
      </c>
      <c r="G56" s="243"/>
      <c r="H56" s="48" t="s">
        <v>176</v>
      </c>
      <c r="I56" s="49">
        <v>0.8</v>
      </c>
      <c r="J56" s="117">
        <v>14</v>
      </c>
      <c r="K56" s="185"/>
    </row>
    <row r="57" spans="1:11" ht="21.75" customHeight="1">
      <c r="A57" s="103" t="s">
        <v>170</v>
      </c>
      <c r="B57" s="103">
        <v>1023</v>
      </c>
      <c r="C57" s="46" t="s">
        <v>181</v>
      </c>
      <c r="D57" s="251"/>
      <c r="E57" s="315"/>
      <c r="F57" s="243" t="s">
        <v>177</v>
      </c>
      <c r="G57" s="243"/>
      <c r="H57" s="48" t="s">
        <v>179</v>
      </c>
      <c r="I57" s="49">
        <v>0.8</v>
      </c>
      <c r="J57" s="117">
        <v>237</v>
      </c>
      <c r="K57" s="185"/>
    </row>
    <row r="58" spans="1:11" ht="43.5" customHeight="1">
      <c r="A58" s="103" t="s">
        <v>170</v>
      </c>
      <c r="B58" s="103">
        <v>1024</v>
      </c>
      <c r="C58" s="46" t="s">
        <v>213</v>
      </c>
      <c r="D58" s="251"/>
      <c r="E58" s="315"/>
      <c r="F58" s="243" t="s">
        <v>182</v>
      </c>
      <c r="G58" s="243"/>
      <c r="H58" s="48" t="s">
        <v>183</v>
      </c>
      <c r="I58" s="49">
        <v>0.8</v>
      </c>
      <c r="J58" s="117">
        <v>190</v>
      </c>
      <c r="K58" s="185"/>
    </row>
    <row r="59" spans="1:11" ht="21.75" customHeight="1">
      <c r="A59" s="103" t="s">
        <v>170</v>
      </c>
      <c r="B59" s="103">
        <v>1025</v>
      </c>
      <c r="C59" s="46" t="s">
        <v>214</v>
      </c>
      <c r="D59" s="251"/>
      <c r="E59" s="315" t="s">
        <v>172</v>
      </c>
      <c r="F59" s="277"/>
      <c r="G59" s="277"/>
      <c r="H59" s="50" t="s">
        <v>68</v>
      </c>
      <c r="I59" s="47">
        <v>0.8</v>
      </c>
      <c r="J59" s="117">
        <v>199</v>
      </c>
      <c r="K59" s="185"/>
    </row>
    <row r="60" spans="1:11" ht="21.75" customHeight="1">
      <c r="A60" s="103" t="s">
        <v>170</v>
      </c>
      <c r="B60" s="103">
        <v>1026</v>
      </c>
      <c r="C60" s="46" t="s">
        <v>224</v>
      </c>
      <c r="D60" s="251"/>
      <c r="E60" s="315"/>
      <c r="F60" s="243" t="s">
        <v>175</v>
      </c>
      <c r="G60" s="243"/>
      <c r="H60" s="48" t="s">
        <v>176</v>
      </c>
      <c r="I60" s="49">
        <v>0.8</v>
      </c>
      <c r="J60" s="117">
        <v>10</v>
      </c>
      <c r="K60" s="185"/>
    </row>
    <row r="61" spans="1:11" ht="21.75" customHeight="1">
      <c r="A61" s="103" t="s">
        <v>170</v>
      </c>
      <c r="B61" s="103">
        <v>1027</v>
      </c>
      <c r="C61" s="46" t="s">
        <v>215</v>
      </c>
      <c r="D61" s="251"/>
      <c r="E61" s="315"/>
      <c r="F61" s="243" t="s">
        <v>177</v>
      </c>
      <c r="G61" s="243"/>
      <c r="H61" s="48" t="s">
        <v>179</v>
      </c>
      <c r="I61" s="49">
        <v>0.8</v>
      </c>
      <c r="J61" s="117">
        <v>152</v>
      </c>
      <c r="K61" s="185"/>
    </row>
    <row r="62" spans="1:11" ht="43.5" customHeight="1">
      <c r="A62" s="103" t="s">
        <v>170</v>
      </c>
      <c r="B62" s="103">
        <v>1028</v>
      </c>
      <c r="C62" s="46" t="s">
        <v>216</v>
      </c>
      <c r="D62" s="251"/>
      <c r="E62" s="315"/>
      <c r="F62" s="243" t="s">
        <v>182</v>
      </c>
      <c r="G62" s="243"/>
      <c r="H62" s="48" t="s">
        <v>183</v>
      </c>
      <c r="I62" s="49">
        <v>0.8</v>
      </c>
      <c r="J62" s="117">
        <v>105</v>
      </c>
      <c r="K62" s="185"/>
    </row>
    <row r="63" spans="1:11" ht="21.75" customHeight="1">
      <c r="A63" s="103" t="s">
        <v>170</v>
      </c>
      <c r="B63" s="103">
        <v>1029</v>
      </c>
      <c r="C63" s="46" t="s">
        <v>217</v>
      </c>
      <c r="D63" s="251"/>
      <c r="E63" s="315" t="s">
        <v>172</v>
      </c>
      <c r="F63" s="277"/>
      <c r="G63" s="277"/>
      <c r="H63" s="50" t="s">
        <v>187</v>
      </c>
      <c r="I63" s="47">
        <v>0.8</v>
      </c>
      <c r="J63" s="117">
        <v>199</v>
      </c>
      <c r="K63" s="185"/>
    </row>
    <row r="64" spans="1:11" ht="21.75" customHeight="1">
      <c r="A64" s="103" t="s">
        <v>170</v>
      </c>
      <c r="B64" s="103">
        <v>1030</v>
      </c>
      <c r="C64" s="46" t="s">
        <v>263</v>
      </c>
      <c r="D64" s="251"/>
      <c r="E64" s="315"/>
      <c r="F64" s="243" t="s">
        <v>175</v>
      </c>
      <c r="G64" s="243"/>
      <c r="H64" s="48" t="s">
        <v>176</v>
      </c>
      <c r="I64" s="49">
        <v>0.8</v>
      </c>
      <c r="J64" s="117">
        <v>10</v>
      </c>
      <c r="K64" s="185"/>
    </row>
    <row r="65" spans="1:11" ht="21.75" customHeight="1">
      <c r="A65" s="103" t="s">
        <v>170</v>
      </c>
      <c r="B65" s="103">
        <v>1031</v>
      </c>
      <c r="C65" s="46" t="s">
        <v>80</v>
      </c>
      <c r="D65" s="251"/>
      <c r="E65" s="315"/>
      <c r="F65" s="243" t="s">
        <v>177</v>
      </c>
      <c r="G65" s="243"/>
      <c r="H65" s="48" t="s">
        <v>179</v>
      </c>
      <c r="I65" s="49">
        <v>0.8</v>
      </c>
      <c r="J65" s="117">
        <v>152</v>
      </c>
      <c r="K65" s="185"/>
    </row>
    <row r="66" spans="1:11" ht="43.5" customHeight="1">
      <c r="A66" s="103" t="s">
        <v>170</v>
      </c>
      <c r="B66" s="103">
        <v>1032</v>
      </c>
      <c r="C66" s="46" t="s">
        <v>219</v>
      </c>
      <c r="D66" s="310"/>
      <c r="E66" s="315"/>
      <c r="F66" s="243" t="s">
        <v>182</v>
      </c>
      <c r="G66" s="243"/>
      <c r="H66" s="48" t="s">
        <v>183</v>
      </c>
      <c r="I66" s="49">
        <v>0.8</v>
      </c>
      <c r="J66" s="117">
        <v>105</v>
      </c>
      <c r="K66" s="185"/>
    </row>
    <row r="67" spans="1:11" ht="21.75" customHeight="1">
      <c r="A67" s="103" t="s">
        <v>170</v>
      </c>
      <c r="B67" s="103">
        <v>1130</v>
      </c>
      <c r="C67" s="36" t="s">
        <v>220</v>
      </c>
      <c r="D67" s="263" t="s">
        <v>415</v>
      </c>
      <c r="E67" s="312"/>
      <c r="F67" s="312"/>
      <c r="G67" s="283"/>
      <c r="H67" s="36" t="s">
        <v>75</v>
      </c>
      <c r="I67" s="51">
        <v>0.8</v>
      </c>
      <c r="J67" s="59">
        <v>50</v>
      </c>
      <c r="K67" s="186"/>
    </row>
    <row r="68" spans="1:11" ht="21.75" customHeight="1">
      <c r="A68" s="103" t="s">
        <v>170</v>
      </c>
      <c r="B68" s="103">
        <v>1131</v>
      </c>
      <c r="C68" s="36" t="s">
        <v>221</v>
      </c>
      <c r="D68" s="265" t="s">
        <v>416</v>
      </c>
      <c r="E68" s="279"/>
      <c r="F68" s="279"/>
      <c r="G68" s="266"/>
      <c r="H68" s="52" t="s">
        <v>191</v>
      </c>
      <c r="I68" s="51">
        <v>0.8</v>
      </c>
      <c r="J68" s="59">
        <v>240</v>
      </c>
      <c r="K68" s="105" t="s">
        <v>66</v>
      </c>
    </row>
    <row r="69" spans="1:11" ht="21.75" customHeight="1">
      <c r="A69" s="103" t="s">
        <v>170</v>
      </c>
      <c r="B69" s="103">
        <v>1132</v>
      </c>
      <c r="C69" s="36" t="s">
        <v>222</v>
      </c>
      <c r="D69" s="265" t="s">
        <v>417</v>
      </c>
      <c r="E69" s="279"/>
      <c r="F69" s="279"/>
      <c r="G69" s="266"/>
      <c r="H69" s="52" t="s">
        <v>138</v>
      </c>
      <c r="I69" s="51">
        <v>0.8</v>
      </c>
      <c r="J69" s="59">
        <v>100</v>
      </c>
      <c r="K69" s="106"/>
    </row>
    <row r="70" spans="1:11" ht="21.75" customHeight="1">
      <c r="A70" s="103" t="s">
        <v>170</v>
      </c>
      <c r="B70" s="103">
        <v>1133</v>
      </c>
      <c r="C70" s="36" t="s">
        <v>74</v>
      </c>
      <c r="D70" s="265" t="s">
        <v>418</v>
      </c>
      <c r="E70" s="279"/>
      <c r="F70" s="279"/>
      <c r="G70" s="266"/>
      <c r="H70" s="52" t="s">
        <v>164</v>
      </c>
      <c r="I70" s="51">
        <v>0.8</v>
      </c>
      <c r="J70" s="59">
        <v>225</v>
      </c>
      <c r="K70" s="106"/>
    </row>
    <row r="71" spans="1:11" ht="21.75" customHeight="1">
      <c r="A71" s="103" t="s">
        <v>170</v>
      </c>
      <c r="B71" s="103">
        <v>1134</v>
      </c>
      <c r="C71" s="36" t="s">
        <v>350</v>
      </c>
      <c r="D71" s="265" t="s">
        <v>419</v>
      </c>
      <c r="E71" s="279"/>
      <c r="F71" s="279"/>
      <c r="G71" s="266"/>
      <c r="H71" s="52" t="s">
        <v>75</v>
      </c>
      <c r="I71" s="51">
        <v>0.8</v>
      </c>
      <c r="J71" s="59">
        <v>50</v>
      </c>
      <c r="K71" s="106"/>
    </row>
    <row r="72" spans="1:11" ht="21.75" customHeight="1">
      <c r="A72" s="103" t="s">
        <v>170</v>
      </c>
      <c r="B72" s="103">
        <v>1135</v>
      </c>
      <c r="C72" s="36" t="s">
        <v>347</v>
      </c>
      <c r="D72" s="265" t="s">
        <v>420</v>
      </c>
      <c r="E72" s="279"/>
      <c r="F72" s="279"/>
      <c r="G72" s="266"/>
      <c r="H72" s="52" t="s">
        <v>410</v>
      </c>
      <c r="I72" s="51">
        <v>0.8</v>
      </c>
      <c r="J72" s="59">
        <v>200</v>
      </c>
      <c r="K72" s="106"/>
    </row>
    <row r="73" spans="1:11" ht="21.75" customHeight="1">
      <c r="A73" s="103" t="s">
        <v>170</v>
      </c>
      <c r="B73" s="103">
        <v>1136</v>
      </c>
      <c r="C73" s="36" t="s">
        <v>348</v>
      </c>
      <c r="D73" s="262" t="s">
        <v>421</v>
      </c>
      <c r="E73" s="280"/>
      <c r="F73" s="109" t="s">
        <v>335</v>
      </c>
      <c r="G73" s="110"/>
      <c r="H73" s="52" t="s">
        <v>196</v>
      </c>
      <c r="I73" s="51">
        <v>0.8</v>
      </c>
      <c r="J73" s="59">
        <v>150</v>
      </c>
      <c r="K73" s="106"/>
    </row>
    <row r="74" spans="1:11" ht="21.75" customHeight="1">
      <c r="A74" s="103" t="s">
        <v>170</v>
      </c>
      <c r="B74" s="103">
        <v>1137</v>
      </c>
      <c r="C74" s="36" t="s">
        <v>349</v>
      </c>
      <c r="D74" s="263"/>
      <c r="E74" s="283"/>
      <c r="F74" s="109" t="s">
        <v>336</v>
      </c>
      <c r="G74" s="110"/>
      <c r="H74" s="52" t="s">
        <v>334</v>
      </c>
      <c r="I74" s="51">
        <v>0.8</v>
      </c>
      <c r="J74" s="59">
        <v>160</v>
      </c>
      <c r="K74" s="106"/>
    </row>
    <row r="75" spans="1:11" ht="21.75" customHeight="1">
      <c r="A75" s="103" t="s">
        <v>170</v>
      </c>
      <c r="B75" s="103">
        <v>1138</v>
      </c>
      <c r="C75" s="36" t="s">
        <v>218</v>
      </c>
      <c r="D75" s="265" t="s">
        <v>422</v>
      </c>
      <c r="E75" s="279"/>
      <c r="F75" s="279"/>
      <c r="G75" s="266"/>
      <c r="H75" s="52" t="s">
        <v>145</v>
      </c>
      <c r="I75" s="51">
        <v>0.8</v>
      </c>
      <c r="J75" s="59">
        <v>120</v>
      </c>
      <c r="K75" s="106"/>
    </row>
    <row r="76" spans="1:11" ht="21.75" customHeight="1">
      <c r="A76" s="103" t="s">
        <v>170</v>
      </c>
      <c r="B76" s="103">
        <v>1139</v>
      </c>
      <c r="C76" s="36" t="s">
        <v>517</v>
      </c>
      <c r="D76" s="250" t="s">
        <v>423</v>
      </c>
      <c r="E76" s="313" t="s">
        <v>198</v>
      </c>
      <c r="F76" s="256" t="s">
        <v>199</v>
      </c>
      <c r="G76" s="269"/>
      <c r="H76" s="52" t="s">
        <v>343</v>
      </c>
      <c r="I76" s="51">
        <v>0.8</v>
      </c>
      <c r="J76" s="59">
        <v>88</v>
      </c>
      <c r="K76" s="106"/>
    </row>
    <row r="77" spans="1:11" ht="21.75" customHeight="1">
      <c r="A77" s="103" t="s">
        <v>170</v>
      </c>
      <c r="B77" s="103">
        <v>1140</v>
      </c>
      <c r="C77" s="36" t="s">
        <v>518</v>
      </c>
      <c r="D77" s="251"/>
      <c r="E77" s="314"/>
      <c r="F77" s="112" t="s">
        <v>78</v>
      </c>
      <c r="G77" s="113"/>
      <c r="H77" s="52" t="s">
        <v>344</v>
      </c>
      <c r="I77" s="51">
        <v>0.8</v>
      </c>
      <c r="J77" s="59">
        <v>176</v>
      </c>
      <c r="K77" s="106"/>
    </row>
    <row r="78" spans="1:11" ht="21.75" customHeight="1">
      <c r="A78" s="103" t="s">
        <v>170</v>
      </c>
      <c r="B78" s="103">
        <v>1141</v>
      </c>
      <c r="C78" s="36" t="s">
        <v>519</v>
      </c>
      <c r="D78" s="251"/>
      <c r="E78" s="313" t="s">
        <v>526</v>
      </c>
      <c r="F78" s="256" t="s">
        <v>199</v>
      </c>
      <c r="G78" s="269"/>
      <c r="H78" s="52" t="s">
        <v>345</v>
      </c>
      <c r="I78" s="51">
        <v>0.8</v>
      </c>
      <c r="J78" s="59">
        <v>72</v>
      </c>
      <c r="K78" s="106"/>
    </row>
    <row r="79" spans="1:11" ht="21.75" customHeight="1">
      <c r="A79" s="103" t="s">
        <v>170</v>
      </c>
      <c r="B79" s="103">
        <v>1142</v>
      </c>
      <c r="C79" s="36" t="s">
        <v>392</v>
      </c>
      <c r="D79" s="251"/>
      <c r="E79" s="314"/>
      <c r="F79" s="112" t="s">
        <v>78</v>
      </c>
      <c r="G79" s="113"/>
      <c r="H79" s="52" t="s">
        <v>346</v>
      </c>
      <c r="I79" s="51">
        <v>0.8</v>
      </c>
      <c r="J79" s="59">
        <v>144</v>
      </c>
      <c r="K79" s="106"/>
    </row>
    <row r="80" spans="1:11" ht="21.75" customHeight="1">
      <c r="A80" s="103" t="s">
        <v>170</v>
      </c>
      <c r="B80" s="103">
        <v>1143</v>
      </c>
      <c r="C80" s="36" t="s">
        <v>520</v>
      </c>
      <c r="D80" s="251"/>
      <c r="E80" s="313" t="s">
        <v>527</v>
      </c>
      <c r="F80" s="256" t="s">
        <v>199</v>
      </c>
      <c r="G80" s="269"/>
      <c r="H80" s="52" t="s">
        <v>201</v>
      </c>
      <c r="I80" s="51">
        <v>0.8</v>
      </c>
      <c r="J80" s="59">
        <v>24</v>
      </c>
      <c r="K80" s="106"/>
    </row>
    <row r="81" spans="1:11" ht="21.75" customHeight="1">
      <c r="A81" s="103" t="s">
        <v>170</v>
      </c>
      <c r="B81" s="103">
        <v>1144</v>
      </c>
      <c r="C81" s="36" t="s">
        <v>521</v>
      </c>
      <c r="D81" s="310"/>
      <c r="E81" s="314"/>
      <c r="F81" s="112" t="s">
        <v>78</v>
      </c>
      <c r="G81" s="113"/>
      <c r="H81" s="52" t="s">
        <v>192</v>
      </c>
      <c r="I81" s="51">
        <v>0.8</v>
      </c>
      <c r="J81" s="59">
        <v>48</v>
      </c>
      <c r="K81" s="106"/>
    </row>
    <row r="82" spans="1:11" ht="33" customHeight="1">
      <c r="A82" s="103" t="s">
        <v>170</v>
      </c>
      <c r="B82" s="103">
        <v>1145</v>
      </c>
      <c r="C82" s="36" t="s">
        <v>393</v>
      </c>
      <c r="D82" s="262" t="s">
        <v>424</v>
      </c>
      <c r="E82" s="280"/>
      <c r="F82" s="287" t="s">
        <v>402</v>
      </c>
      <c r="G82" s="288"/>
      <c r="H82" s="108" t="s">
        <v>372</v>
      </c>
      <c r="I82" s="51">
        <v>0.8</v>
      </c>
      <c r="J82" s="59">
        <v>100</v>
      </c>
      <c r="K82" s="104" t="s">
        <v>84</v>
      </c>
    </row>
    <row r="83" spans="1:11" ht="33" customHeight="1">
      <c r="A83" s="103" t="s">
        <v>170</v>
      </c>
      <c r="B83" s="103">
        <v>1146</v>
      </c>
      <c r="C83" s="54" t="s">
        <v>394</v>
      </c>
      <c r="D83" s="281"/>
      <c r="E83" s="282"/>
      <c r="F83" s="111"/>
      <c r="G83" s="110"/>
      <c r="H83" s="52" t="s">
        <v>307</v>
      </c>
      <c r="I83" s="51">
        <v>0.8</v>
      </c>
      <c r="J83" s="59">
        <v>200</v>
      </c>
      <c r="K83" s="296" t="s">
        <v>371</v>
      </c>
    </row>
    <row r="84" spans="1:11" ht="21.75" customHeight="1">
      <c r="A84" s="103" t="s">
        <v>170</v>
      </c>
      <c r="B84" s="103">
        <v>1147</v>
      </c>
      <c r="C84" s="54" t="s">
        <v>395</v>
      </c>
      <c r="D84" s="263"/>
      <c r="E84" s="283"/>
      <c r="F84" s="265" t="s">
        <v>408</v>
      </c>
      <c r="G84" s="266"/>
      <c r="H84" s="52" t="s">
        <v>372</v>
      </c>
      <c r="I84" s="51">
        <v>0.8</v>
      </c>
      <c r="J84" s="59">
        <v>100</v>
      </c>
      <c r="K84" s="297"/>
    </row>
    <row r="85" spans="1:11" ht="21.75" customHeight="1">
      <c r="A85" s="103" t="s">
        <v>170</v>
      </c>
      <c r="B85" s="103">
        <v>1148</v>
      </c>
      <c r="C85" s="54" t="s">
        <v>396</v>
      </c>
      <c r="D85" s="262" t="s">
        <v>425</v>
      </c>
      <c r="E85" s="311"/>
      <c r="F85" s="264" t="s">
        <v>405</v>
      </c>
      <c r="G85" s="264"/>
      <c r="H85" s="52" t="s">
        <v>407</v>
      </c>
      <c r="I85" s="51">
        <v>0.8</v>
      </c>
      <c r="J85" s="59">
        <v>20</v>
      </c>
      <c r="K85" s="296" t="s">
        <v>401</v>
      </c>
    </row>
    <row r="86" spans="1:11" ht="21.75" customHeight="1">
      <c r="A86" s="103" t="s">
        <v>170</v>
      </c>
      <c r="B86" s="103">
        <v>1149</v>
      </c>
      <c r="C86" s="54" t="s">
        <v>397</v>
      </c>
      <c r="D86" s="263"/>
      <c r="E86" s="312"/>
      <c r="F86" s="264" t="s">
        <v>406</v>
      </c>
      <c r="G86" s="264"/>
      <c r="H86" s="114" t="s">
        <v>404</v>
      </c>
      <c r="I86" s="51">
        <v>0.8</v>
      </c>
      <c r="J86" s="59">
        <v>5</v>
      </c>
      <c r="K86" s="297"/>
    </row>
    <row r="87" spans="1:11" ht="21.75" customHeight="1">
      <c r="A87" s="103" t="s">
        <v>170</v>
      </c>
      <c r="B87" s="103">
        <v>1150</v>
      </c>
      <c r="C87" s="54" t="s">
        <v>439</v>
      </c>
      <c r="D87" s="265" t="s">
        <v>426</v>
      </c>
      <c r="E87" s="266"/>
      <c r="F87" s="267"/>
      <c r="G87" s="268"/>
      <c r="H87" s="114" t="s">
        <v>373</v>
      </c>
      <c r="I87" s="51">
        <v>0.8</v>
      </c>
      <c r="J87" s="59">
        <v>40</v>
      </c>
      <c r="K87" s="217" t="s">
        <v>66</v>
      </c>
    </row>
    <row r="88" spans="1:11" ht="21.75" customHeight="1">
      <c r="A88" s="44" t="s">
        <v>170</v>
      </c>
      <c r="B88" s="44">
        <v>1431</v>
      </c>
      <c r="C88" s="36" t="s">
        <v>455</v>
      </c>
      <c r="D88" s="256" t="s">
        <v>427</v>
      </c>
      <c r="E88" s="269"/>
      <c r="F88" s="60" t="s">
        <v>203</v>
      </c>
      <c r="G88" s="46" t="s">
        <v>204</v>
      </c>
      <c r="H88" s="60" t="s">
        <v>205</v>
      </c>
      <c r="I88" s="57">
        <v>0.8</v>
      </c>
      <c r="J88" s="59">
        <v>79</v>
      </c>
      <c r="K88" s="218"/>
    </row>
    <row r="89" spans="1:11" ht="21.75" customHeight="1">
      <c r="A89" s="44" t="s">
        <v>170</v>
      </c>
      <c r="B89" s="90">
        <v>1432</v>
      </c>
      <c r="C89" s="36" t="s">
        <v>456</v>
      </c>
      <c r="D89" s="284"/>
      <c r="E89" s="285"/>
      <c r="F89" s="53"/>
      <c r="G89" s="46" t="s">
        <v>78</v>
      </c>
      <c r="H89" s="53"/>
      <c r="I89" s="57">
        <v>0.8</v>
      </c>
      <c r="J89" s="59">
        <v>158</v>
      </c>
      <c r="K89" s="218"/>
    </row>
    <row r="90" spans="1:11" ht="21.75" customHeight="1">
      <c r="A90" s="44" t="s">
        <v>170</v>
      </c>
      <c r="B90" s="90">
        <v>1433</v>
      </c>
      <c r="C90" s="36" t="s">
        <v>457</v>
      </c>
      <c r="D90" s="284"/>
      <c r="E90" s="285"/>
      <c r="F90" s="61" t="s">
        <v>208</v>
      </c>
      <c r="G90" s="46" t="s">
        <v>204</v>
      </c>
      <c r="H90" s="61" t="s">
        <v>157</v>
      </c>
      <c r="I90" s="58">
        <v>0.8</v>
      </c>
      <c r="J90" s="59">
        <v>57</v>
      </c>
      <c r="K90" s="218"/>
    </row>
    <row r="91" spans="1:11" ht="21.75" customHeight="1">
      <c r="A91" s="44" t="s">
        <v>170</v>
      </c>
      <c r="B91" s="90">
        <v>1434</v>
      </c>
      <c r="C91" s="36" t="s">
        <v>458</v>
      </c>
      <c r="D91" s="284"/>
      <c r="E91" s="285"/>
      <c r="F91" s="62"/>
      <c r="G91" s="46" t="s">
        <v>78</v>
      </c>
      <c r="H91" s="62"/>
      <c r="I91" s="58">
        <v>0.8</v>
      </c>
      <c r="J91" s="59">
        <v>115</v>
      </c>
      <c r="K91" s="218"/>
    </row>
    <row r="92" spans="1:11" ht="21.75" customHeight="1">
      <c r="A92" s="44" t="s">
        <v>170</v>
      </c>
      <c r="B92" s="90">
        <v>1435</v>
      </c>
      <c r="C92" s="36" t="s">
        <v>459</v>
      </c>
      <c r="D92" s="284"/>
      <c r="E92" s="285"/>
      <c r="F92" s="63" t="s">
        <v>209</v>
      </c>
      <c r="G92" s="46" t="s">
        <v>204</v>
      </c>
      <c r="H92" s="63" t="s">
        <v>210</v>
      </c>
      <c r="I92" s="49">
        <v>0.8</v>
      </c>
      <c r="J92" s="59">
        <v>31</v>
      </c>
      <c r="K92" s="218"/>
    </row>
    <row r="93" spans="1:11" ht="21.75" customHeight="1">
      <c r="A93" s="44" t="s">
        <v>170</v>
      </c>
      <c r="B93" s="90">
        <v>1436</v>
      </c>
      <c r="C93" s="36" t="s">
        <v>460</v>
      </c>
      <c r="D93" s="284"/>
      <c r="E93" s="285"/>
      <c r="F93" s="64"/>
      <c r="G93" s="46" t="s">
        <v>78</v>
      </c>
      <c r="H93" s="64"/>
      <c r="I93" s="49">
        <v>0.8</v>
      </c>
      <c r="J93" s="59">
        <v>61</v>
      </c>
      <c r="K93" s="218"/>
    </row>
    <row r="94" spans="1:11" ht="21.75" customHeight="1">
      <c r="A94" s="44" t="s">
        <v>170</v>
      </c>
      <c r="B94" s="90">
        <v>1437</v>
      </c>
      <c r="C94" s="36" t="s">
        <v>461</v>
      </c>
      <c r="D94" s="284"/>
      <c r="E94" s="285"/>
      <c r="F94" s="60" t="s">
        <v>211</v>
      </c>
      <c r="G94" s="46" t="s">
        <v>204</v>
      </c>
      <c r="H94" s="65" t="s">
        <v>327</v>
      </c>
      <c r="I94" s="49">
        <v>0.8</v>
      </c>
      <c r="J94" s="59">
        <v>28</v>
      </c>
      <c r="K94" s="218"/>
    </row>
    <row r="95" spans="1:11" ht="21.75" customHeight="1">
      <c r="A95" s="44" t="s">
        <v>170</v>
      </c>
      <c r="B95" s="90">
        <v>1438</v>
      </c>
      <c r="C95" s="36" t="s">
        <v>462</v>
      </c>
      <c r="D95" s="284"/>
      <c r="E95" s="285"/>
      <c r="F95" s="53"/>
      <c r="G95" s="46" t="s">
        <v>78</v>
      </c>
      <c r="H95" s="66"/>
      <c r="I95" s="49">
        <v>0.8</v>
      </c>
      <c r="J95" s="59">
        <v>55</v>
      </c>
      <c r="K95" s="218"/>
    </row>
    <row r="96" spans="1:11" ht="21.75" customHeight="1">
      <c r="A96" s="44" t="s">
        <v>170</v>
      </c>
      <c r="B96" s="90">
        <v>1439</v>
      </c>
      <c r="C96" s="36" t="s">
        <v>463</v>
      </c>
      <c r="D96" s="284"/>
      <c r="E96" s="285"/>
      <c r="F96" s="60" t="s">
        <v>156</v>
      </c>
      <c r="G96" s="46" t="s">
        <v>204</v>
      </c>
      <c r="H96" s="65" t="s">
        <v>212</v>
      </c>
      <c r="I96" s="49">
        <v>0.8</v>
      </c>
      <c r="J96" s="59">
        <v>25</v>
      </c>
      <c r="K96" s="218"/>
    </row>
    <row r="97" spans="1:11" ht="21.75" customHeight="1">
      <c r="A97" s="44" t="s">
        <v>170</v>
      </c>
      <c r="B97" s="90">
        <v>1440</v>
      </c>
      <c r="C97" s="36" t="s">
        <v>464</v>
      </c>
      <c r="D97" s="257"/>
      <c r="E97" s="286"/>
      <c r="F97" s="53"/>
      <c r="G97" s="46" t="s">
        <v>78</v>
      </c>
      <c r="H97" s="66"/>
      <c r="I97" s="49">
        <v>0.8</v>
      </c>
      <c r="J97" s="59">
        <v>49</v>
      </c>
      <c r="K97" s="218"/>
    </row>
    <row r="98" spans="1:11" ht="21.75" customHeight="1">
      <c r="A98" s="44" t="s">
        <v>170</v>
      </c>
      <c r="B98" s="90">
        <v>1441</v>
      </c>
      <c r="C98" s="36" t="s">
        <v>505</v>
      </c>
      <c r="D98" s="316" t="s">
        <v>428</v>
      </c>
      <c r="E98" s="317"/>
      <c r="F98" s="256" t="s">
        <v>318</v>
      </c>
      <c r="G98" s="46" t="s">
        <v>204</v>
      </c>
      <c r="H98" s="254" t="s">
        <v>320</v>
      </c>
      <c r="I98" s="57">
        <v>0.8</v>
      </c>
      <c r="J98" s="59">
        <v>16</v>
      </c>
      <c r="K98" s="218"/>
    </row>
    <row r="99" spans="1:11" ht="21.75" customHeight="1">
      <c r="A99" s="44" t="s">
        <v>170</v>
      </c>
      <c r="B99" s="90">
        <v>1442</v>
      </c>
      <c r="C99" s="36" t="s">
        <v>506</v>
      </c>
      <c r="D99" s="318"/>
      <c r="E99" s="319"/>
      <c r="F99" s="257"/>
      <c r="G99" s="46" t="s">
        <v>78</v>
      </c>
      <c r="H99" s="255"/>
      <c r="I99" s="57">
        <v>0.8</v>
      </c>
      <c r="J99" s="59">
        <v>32</v>
      </c>
      <c r="K99" s="218"/>
    </row>
    <row r="100" spans="1:11" ht="21.75" customHeight="1">
      <c r="A100" s="44" t="s">
        <v>170</v>
      </c>
      <c r="B100" s="90">
        <v>1443</v>
      </c>
      <c r="C100" s="36" t="s">
        <v>507</v>
      </c>
      <c r="D100" s="318"/>
      <c r="E100" s="319"/>
      <c r="F100" s="262" t="s">
        <v>319</v>
      </c>
      <c r="G100" s="46" t="s">
        <v>204</v>
      </c>
      <c r="H100" s="254" t="s">
        <v>321</v>
      </c>
      <c r="I100" s="57">
        <v>0.8</v>
      </c>
      <c r="J100" s="59">
        <v>13</v>
      </c>
      <c r="K100" s="218"/>
    </row>
    <row r="101" spans="1:11" ht="21.75" customHeight="1">
      <c r="A101" s="44" t="s">
        <v>170</v>
      </c>
      <c r="B101" s="90">
        <v>1444</v>
      </c>
      <c r="C101" s="36" t="s">
        <v>508</v>
      </c>
      <c r="D101" s="320"/>
      <c r="E101" s="321"/>
      <c r="F101" s="263"/>
      <c r="G101" s="46" t="s">
        <v>78</v>
      </c>
      <c r="H101" s="255"/>
      <c r="I101" s="57">
        <v>0.8</v>
      </c>
      <c r="J101" s="59">
        <v>27</v>
      </c>
      <c r="K101" s="218"/>
    </row>
    <row r="102" spans="1:11" ht="21.75" customHeight="1">
      <c r="A102" s="91" t="s">
        <v>170</v>
      </c>
      <c r="B102" s="91">
        <v>1445</v>
      </c>
      <c r="C102" s="92" t="s">
        <v>559</v>
      </c>
      <c r="D102" s="237" t="s">
        <v>556</v>
      </c>
      <c r="E102" s="238"/>
      <c r="F102" s="258" t="s">
        <v>550</v>
      </c>
      <c r="G102" s="119" t="s">
        <v>204</v>
      </c>
      <c r="H102" s="260" t="s">
        <v>554</v>
      </c>
      <c r="I102" s="120">
        <v>0.8</v>
      </c>
      <c r="J102" s="93">
        <v>15</v>
      </c>
      <c r="K102" s="218"/>
    </row>
    <row r="103" spans="1:11" ht="21.75" customHeight="1">
      <c r="A103" s="91" t="s">
        <v>170</v>
      </c>
      <c r="B103" s="91">
        <v>1446</v>
      </c>
      <c r="C103" s="92" t="s">
        <v>560</v>
      </c>
      <c r="D103" s="239"/>
      <c r="E103" s="240"/>
      <c r="F103" s="259"/>
      <c r="G103" s="119" t="s">
        <v>78</v>
      </c>
      <c r="H103" s="261"/>
      <c r="I103" s="120">
        <v>0.8</v>
      </c>
      <c r="J103" s="93">
        <v>30</v>
      </c>
      <c r="K103" s="219"/>
    </row>
    <row r="104" spans="1:11" ht="21.75" customHeight="1">
      <c r="A104" s="246" t="s">
        <v>573</v>
      </c>
      <c r="B104" s="247"/>
      <c r="C104" s="247"/>
      <c r="D104" s="247"/>
      <c r="E104" s="247"/>
      <c r="F104" s="247"/>
      <c r="G104" s="247"/>
      <c r="H104" s="247"/>
      <c r="I104" s="247"/>
      <c r="J104" s="247"/>
      <c r="K104" s="249"/>
    </row>
    <row r="105" spans="1:11" ht="21.75" customHeight="1">
      <c r="A105" s="44" t="s">
        <v>170</v>
      </c>
      <c r="B105" s="44">
        <v>1041</v>
      </c>
      <c r="C105" s="46" t="s">
        <v>265</v>
      </c>
      <c r="D105" s="250" t="s">
        <v>49</v>
      </c>
      <c r="E105" s="315" t="s">
        <v>172</v>
      </c>
      <c r="F105" s="277"/>
      <c r="G105" s="277"/>
      <c r="H105" s="50" t="s">
        <v>378</v>
      </c>
      <c r="I105" s="47">
        <v>0.7</v>
      </c>
      <c r="J105" s="117">
        <v>284</v>
      </c>
      <c r="K105" s="184" t="s">
        <v>71</v>
      </c>
    </row>
    <row r="106" spans="1:11" ht="21.75" customHeight="1">
      <c r="A106" s="44" t="s">
        <v>170</v>
      </c>
      <c r="B106" s="44">
        <v>1042</v>
      </c>
      <c r="C106" s="46" t="s">
        <v>266</v>
      </c>
      <c r="D106" s="251"/>
      <c r="E106" s="315"/>
      <c r="F106" s="243" t="s">
        <v>175</v>
      </c>
      <c r="G106" s="243"/>
      <c r="H106" s="48" t="s">
        <v>176</v>
      </c>
      <c r="I106" s="47">
        <v>0.7</v>
      </c>
      <c r="J106" s="117">
        <v>14</v>
      </c>
      <c r="K106" s="185"/>
    </row>
    <row r="107" spans="1:11" ht="21.75" customHeight="1">
      <c r="A107" s="44" t="s">
        <v>170</v>
      </c>
      <c r="B107" s="44">
        <v>1043</v>
      </c>
      <c r="C107" s="46" t="s">
        <v>267</v>
      </c>
      <c r="D107" s="251"/>
      <c r="E107" s="315"/>
      <c r="F107" s="243" t="s">
        <v>177</v>
      </c>
      <c r="G107" s="243"/>
      <c r="H107" s="48" t="s">
        <v>179</v>
      </c>
      <c r="I107" s="47">
        <v>0.7</v>
      </c>
      <c r="J107" s="117">
        <v>237</v>
      </c>
      <c r="K107" s="185"/>
    </row>
    <row r="108" spans="1:11" ht="43.5" customHeight="1">
      <c r="A108" s="44" t="s">
        <v>170</v>
      </c>
      <c r="B108" s="44">
        <v>1044</v>
      </c>
      <c r="C108" s="46" t="s">
        <v>268</v>
      </c>
      <c r="D108" s="251"/>
      <c r="E108" s="315"/>
      <c r="F108" s="243" t="s">
        <v>182</v>
      </c>
      <c r="G108" s="243"/>
      <c r="H108" s="48" t="s">
        <v>183</v>
      </c>
      <c r="I108" s="47">
        <v>0.7</v>
      </c>
      <c r="J108" s="117">
        <v>190</v>
      </c>
      <c r="K108" s="185"/>
    </row>
    <row r="109" spans="1:11" ht="21.75" customHeight="1">
      <c r="A109" s="44" t="s">
        <v>170</v>
      </c>
      <c r="B109" s="44">
        <v>1045</v>
      </c>
      <c r="C109" s="46" t="s">
        <v>269</v>
      </c>
      <c r="D109" s="251"/>
      <c r="E109" s="315" t="s">
        <v>172</v>
      </c>
      <c r="F109" s="277"/>
      <c r="G109" s="277"/>
      <c r="H109" s="50" t="s">
        <v>68</v>
      </c>
      <c r="I109" s="47">
        <v>0.7</v>
      </c>
      <c r="J109" s="117">
        <v>199</v>
      </c>
      <c r="K109" s="185"/>
    </row>
    <row r="110" spans="1:11" ht="21.75" customHeight="1">
      <c r="A110" s="44" t="s">
        <v>170</v>
      </c>
      <c r="B110" s="44">
        <v>1046</v>
      </c>
      <c r="C110" s="46" t="s">
        <v>270</v>
      </c>
      <c r="D110" s="251"/>
      <c r="E110" s="315"/>
      <c r="F110" s="243" t="s">
        <v>175</v>
      </c>
      <c r="G110" s="243"/>
      <c r="H110" s="48" t="s">
        <v>176</v>
      </c>
      <c r="I110" s="47">
        <v>0.7</v>
      </c>
      <c r="J110" s="117">
        <v>10</v>
      </c>
      <c r="K110" s="185"/>
    </row>
    <row r="111" spans="1:11" ht="21.75" customHeight="1">
      <c r="A111" s="44" t="s">
        <v>170</v>
      </c>
      <c r="B111" s="44">
        <v>1047</v>
      </c>
      <c r="C111" s="46" t="s">
        <v>271</v>
      </c>
      <c r="D111" s="251"/>
      <c r="E111" s="315"/>
      <c r="F111" s="243" t="s">
        <v>177</v>
      </c>
      <c r="G111" s="243"/>
      <c r="H111" s="48" t="s">
        <v>179</v>
      </c>
      <c r="I111" s="47">
        <v>0.7</v>
      </c>
      <c r="J111" s="117">
        <v>152</v>
      </c>
      <c r="K111" s="185"/>
    </row>
    <row r="112" spans="1:11" ht="43.5" customHeight="1">
      <c r="A112" s="44" t="s">
        <v>170</v>
      </c>
      <c r="B112" s="44">
        <v>1048</v>
      </c>
      <c r="C112" s="46" t="s">
        <v>272</v>
      </c>
      <c r="D112" s="251"/>
      <c r="E112" s="315"/>
      <c r="F112" s="243" t="s">
        <v>182</v>
      </c>
      <c r="G112" s="243"/>
      <c r="H112" s="48" t="s">
        <v>183</v>
      </c>
      <c r="I112" s="47">
        <v>0.7</v>
      </c>
      <c r="J112" s="117">
        <v>105</v>
      </c>
      <c r="K112" s="185"/>
    </row>
    <row r="113" spans="1:11" ht="21.75" customHeight="1">
      <c r="A113" s="44" t="s">
        <v>170</v>
      </c>
      <c r="B113" s="44">
        <v>1049</v>
      </c>
      <c r="C113" s="46" t="s">
        <v>273</v>
      </c>
      <c r="D113" s="251"/>
      <c r="E113" s="315" t="s">
        <v>172</v>
      </c>
      <c r="F113" s="277"/>
      <c r="G113" s="277"/>
      <c r="H113" s="50" t="s">
        <v>187</v>
      </c>
      <c r="I113" s="47">
        <v>0.7</v>
      </c>
      <c r="J113" s="117">
        <v>199</v>
      </c>
      <c r="K113" s="185"/>
    </row>
    <row r="114" spans="1:11" ht="21.75" customHeight="1">
      <c r="A114" s="44" t="s">
        <v>170</v>
      </c>
      <c r="B114" s="44">
        <v>1050</v>
      </c>
      <c r="C114" s="46" t="s">
        <v>274</v>
      </c>
      <c r="D114" s="251"/>
      <c r="E114" s="315"/>
      <c r="F114" s="243" t="s">
        <v>175</v>
      </c>
      <c r="G114" s="243"/>
      <c r="H114" s="48" t="s">
        <v>176</v>
      </c>
      <c r="I114" s="47">
        <v>0.7</v>
      </c>
      <c r="J114" s="117">
        <v>10</v>
      </c>
      <c r="K114" s="185"/>
    </row>
    <row r="115" spans="1:11" ht="21.75" customHeight="1">
      <c r="A115" s="44" t="s">
        <v>170</v>
      </c>
      <c r="B115" s="44">
        <v>1051</v>
      </c>
      <c r="C115" s="46" t="s">
        <v>414</v>
      </c>
      <c r="D115" s="251"/>
      <c r="E115" s="315"/>
      <c r="F115" s="243" t="s">
        <v>177</v>
      </c>
      <c r="G115" s="243"/>
      <c r="H115" s="48" t="s">
        <v>179</v>
      </c>
      <c r="I115" s="47">
        <v>0.7</v>
      </c>
      <c r="J115" s="117">
        <v>152</v>
      </c>
      <c r="K115" s="185"/>
    </row>
    <row r="116" spans="1:11" ht="43.5" customHeight="1">
      <c r="A116" s="44" t="s">
        <v>170</v>
      </c>
      <c r="B116" s="44">
        <v>1052</v>
      </c>
      <c r="C116" s="46" t="s">
        <v>275</v>
      </c>
      <c r="D116" s="310"/>
      <c r="E116" s="315"/>
      <c r="F116" s="243" t="s">
        <v>182</v>
      </c>
      <c r="G116" s="243"/>
      <c r="H116" s="48" t="s">
        <v>183</v>
      </c>
      <c r="I116" s="47">
        <v>0.7</v>
      </c>
      <c r="J116" s="117">
        <v>105</v>
      </c>
      <c r="K116" s="185"/>
    </row>
    <row r="117" spans="1:11" ht="21.75" customHeight="1">
      <c r="A117" s="44" t="s">
        <v>170</v>
      </c>
      <c r="B117" s="44">
        <v>1160</v>
      </c>
      <c r="C117" s="36" t="s">
        <v>276</v>
      </c>
      <c r="D117" s="265" t="s">
        <v>429</v>
      </c>
      <c r="E117" s="279"/>
      <c r="F117" s="279"/>
      <c r="G117" s="266"/>
      <c r="H117" s="36" t="s">
        <v>75</v>
      </c>
      <c r="I117" s="47">
        <v>0.7</v>
      </c>
      <c r="J117" s="59">
        <v>50</v>
      </c>
      <c r="K117" s="186"/>
    </row>
    <row r="118" spans="1:11" ht="21.75" customHeight="1">
      <c r="A118" s="44" t="s">
        <v>170</v>
      </c>
      <c r="B118" s="44">
        <v>1161</v>
      </c>
      <c r="C118" s="36" t="s">
        <v>277</v>
      </c>
      <c r="D118" s="265" t="s">
        <v>416</v>
      </c>
      <c r="E118" s="279"/>
      <c r="F118" s="279"/>
      <c r="G118" s="266"/>
      <c r="H118" s="52" t="s">
        <v>191</v>
      </c>
      <c r="I118" s="47">
        <v>0.7</v>
      </c>
      <c r="J118" s="59">
        <v>240</v>
      </c>
      <c r="K118" s="105" t="s">
        <v>66</v>
      </c>
    </row>
    <row r="119" spans="1:11" ht="21.75" customHeight="1">
      <c r="A119" s="44" t="s">
        <v>170</v>
      </c>
      <c r="B119" s="44">
        <v>1162</v>
      </c>
      <c r="C119" s="36" t="s">
        <v>278</v>
      </c>
      <c r="D119" s="265" t="s">
        <v>417</v>
      </c>
      <c r="E119" s="279"/>
      <c r="F119" s="279"/>
      <c r="G119" s="266"/>
      <c r="H119" s="52" t="s">
        <v>138</v>
      </c>
      <c r="I119" s="47">
        <v>0.7</v>
      </c>
      <c r="J119" s="59">
        <v>100</v>
      </c>
      <c r="K119" s="106"/>
    </row>
    <row r="120" spans="1:11" ht="21.75" customHeight="1">
      <c r="A120" s="103" t="s">
        <v>170</v>
      </c>
      <c r="B120" s="103">
        <v>1163</v>
      </c>
      <c r="C120" s="36" t="s">
        <v>279</v>
      </c>
      <c r="D120" s="265" t="s">
        <v>418</v>
      </c>
      <c r="E120" s="279"/>
      <c r="F120" s="279"/>
      <c r="G120" s="266"/>
      <c r="H120" s="52" t="s">
        <v>164</v>
      </c>
      <c r="I120" s="47">
        <v>0.7</v>
      </c>
      <c r="J120" s="59">
        <v>225</v>
      </c>
      <c r="K120" s="106"/>
    </row>
    <row r="121" spans="1:11" ht="21.75" customHeight="1">
      <c r="A121" s="103" t="s">
        <v>170</v>
      </c>
      <c r="B121" s="103">
        <v>1164</v>
      </c>
      <c r="C121" s="36" t="s">
        <v>351</v>
      </c>
      <c r="D121" s="265" t="s">
        <v>419</v>
      </c>
      <c r="E121" s="279"/>
      <c r="F121" s="279"/>
      <c r="G121" s="125"/>
      <c r="H121" s="52" t="s">
        <v>75</v>
      </c>
      <c r="I121" s="51">
        <v>0.7</v>
      </c>
      <c r="J121" s="59">
        <v>50</v>
      </c>
      <c r="K121" s="106"/>
    </row>
    <row r="122" spans="1:11" ht="21.75" customHeight="1">
      <c r="A122" s="103" t="s">
        <v>170</v>
      </c>
      <c r="B122" s="103">
        <v>1165</v>
      </c>
      <c r="C122" s="36" t="s">
        <v>280</v>
      </c>
      <c r="D122" s="265" t="s">
        <v>420</v>
      </c>
      <c r="E122" s="279"/>
      <c r="F122" s="279"/>
      <c r="G122" s="266"/>
      <c r="H122" s="52" t="s">
        <v>411</v>
      </c>
      <c r="I122" s="47">
        <v>0.7</v>
      </c>
      <c r="J122" s="59">
        <v>200</v>
      </c>
      <c r="K122" s="106"/>
    </row>
    <row r="123" spans="1:11" ht="21.75" customHeight="1">
      <c r="A123" s="103" t="s">
        <v>170</v>
      </c>
      <c r="B123" s="103">
        <v>1166</v>
      </c>
      <c r="C123" s="36" t="s">
        <v>352</v>
      </c>
      <c r="D123" s="262" t="s">
        <v>421</v>
      </c>
      <c r="E123" s="280"/>
      <c r="F123" s="322" t="s">
        <v>335</v>
      </c>
      <c r="G123" s="322"/>
      <c r="H123" s="52" t="s">
        <v>196</v>
      </c>
      <c r="I123" s="51">
        <v>0.7</v>
      </c>
      <c r="J123" s="59">
        <v>150</v>
      </c>
      <c r="K123" s="106"/>
    </row>
    <row r="124" spans="1:11" ht="21.75" customHeight="1">
      <c r="A124" s="103" t="s">
        <v>170</v>
      </c>
      <c r="B124" s="103">
        <v>1167</v>
      </c>
      <c r="C124" s="36" t="s">
        <v>353</v>
      </c>
      <c r="D124" s="263"/>
      <c r="E124" s="283"/>
      <c r="F124" s="322" t="s">
        <v>336</v>
      </c>
      <c r="G124" s="322"/>
      <c r="H124" s="52" t="s">
        <v>334</v>
      </c>
      <c r="I124" s="51">
        <v>0.7</v>
      </c>
      <c r="J124" s="59">
        <v>160</v>
      </c>
      <c r="K124" s="106"/>
    </row>
    <row r="125" spans="1:11" ht="21.75" customHeight="1">
      <c r="A125" s="44" t="s">
        <v>170</v>
      </c>
      <c r="B125" s="44">
        <v>1168</v>
      </c>
      <c r="C125" s="36" t="s">
        <v>281</v>
      </c>
      <c r="D125" s="265" t="s">
        <v>422</v>
      </c>
      <c r="E125" s="279"/>
      <c r="F125" s="279"/>
      <c r="G125" s="266"/>
      <c r="H125" s="52" t="s">
        <v>145</v>
      </c>
      <c r="I125" s="47">
        <v>0.7</v>
      </c>
      <c r="J125" s="59">
        <v>120</v>
      </c>
      <c r="K125" s="106"/>
    </row>
    <row r="126" spans="1:11" ht="21.75" customHeight="1">
      <c r="A126" s="103" t="s">
        <v>170</v>
      </c>
      <c r="B126" s="103">
        <v>1169</v>
      </c>
      <c r="C126" s="36" t="s">
        <v>522</v>
      </c>
      <c r="D126" s="256" t="s">
        <v>423</v>
      </c>
      <c r="E126" s="296" t="s">
        <v>198</v>
      </c>
      <c r="F126" s="256" t="s">
        <v>199</v>
      </c>
      <c r="G126" s="269"/>
      <c r="H126" s="52" t="s">
        <v>343</v>
      </c>
      <c r="I126" s="47">
        <v>0.7</v>
      </c>
      <c r="J126" s="59">
        <v>88</v>
      </c>
      <c r="K126" s="106"/>
    </row>
    <row r="127" spans="1:11" ht="21.75" customHeight="1">
      <c r="A127" s="103" t="s">
        <v>170</v>
      </c>
      <c r="B127" s="103">
        <v>1170</v>
      </c>
      <c r="C127" s="36" t="s">
        <v>523</v>
      </c>
      <c r="D127" s="284"/>
      <c r="E127" s="297"/>
      <c r="F127" s="284" t="s">
        <v>78</v>
      </c>
      <c r="G127" s="285"/>
      <c r="H127" s="52" t="s">
        <v>344</v>
      </c>
      <c r="I127" s="47">
        <v>0.7</v>
      </c>
      <c r="J127" s="59">
        <v>176</v>
      </c>
      <c r="K127" s="106"/>
    </row>
    <row r="128" spans="1:11" ht="21.75" customHeight="1">
      <c r="A128" s="103" t="s">
        <v>170</v>
      </c>
      <c r="B128" s="103">
        <v>1171</v>
      </c>
      <c r="C128" s="124" t="s">
        <v>282</v>
      </c>
      <c r="D128" s="284"/>
      <c r="E128" s="296" t="s">
        <v>526</v>
      </c>
      <c r="F128" s="256" t="s">
        <v>199</v>
      </c>
      <c r="G128" s="269"/>
      <c r="H128" s="52" t="s">
        <v>345</v>
      </c>
      <c r="I128" s="47">
        <v>0.7</v>
      </c>
      <c r="J128" s="59">
        <v>72</v>
      </c>
      <c r="K128" s="106"/>
    </row>
    <row r="129" spans="1:11" ht="21.75" customHeight="1">
      <c r="A129" s="103" t="s">
        <v>170</v>
      </c>
      <c r="B129" s="103">
        <v>1172</v>
      </c>
      <c r="C129" s="36" t="s">
        <v>283</v>
      </c>
      <c r="D129" s="284"/>
      <c r="E129" s="297"/>
      <c r="F129" s="284" t="s">
        <v>78</v>
      </c>
      <c r="G129" s="285"/>
      <c r="H129" s="52" t="s">
        <v>346</v>
      </c>
      <c r="I129" s="47">
        <v>0.7</v>
      </c>
      <c r="J129" s="59">
        <v>144</v>
      </c>
      <c r="K129" s="106"/>
    </row>
    <row r="130" spans="1:11" ht="21.75" customHeight="1">
      <c r="A130" s="103" t="s">
        <v>170</v>
      </c>
      <c r="B130" s="103">
        <v>1173</v>
      </c>
      <c r="C130" s="36" t="s">
        <v>524</v>
      </c>
      <c r="D130" s="284"/>
      <c r="E130" s="296" t="s">
        <v>527</v>
      </c>
      <c r="F130" s="256" t="s">
        <v>199</v>
      </c>
      <c r="G130" s="269"/>
      <c r="H130" s="52" t="s">
        <v>201</v>
      </c>
      <c r="I130" s="47">
        <v>0.7</v>
      </c>
      <c r="J130" s="59">
        <v>24</v>
      </c>
      <c r="K130" s="106"/>
    </row>
    <row r="131" spans="1:11" ht="21.75" customHeight="1">
      <c r="A131" s="103" t="s">
        <v>170</v>
      </c>
      <c r="B131" s="103">
        <v>1174</v>
      </c>
      <c r="C131" s="36" t="s">
        <v>525</v>
      </c>
      <c r="D131" s="284"/>
      <c r="E131" s="298"/>
      <c r="F131" s="284" t="s">
        <v>78</v>
      </c>
      <c r="G131" s="285"/>
      <c r="H131" s="52" t="s">
        <v>192</v>
      </c>
      <c r="I131" s="47">
        <v>0.7</v>
      </c>
      <c r="J131" s="59">
        <v>48</v>
      </c>
      <c r="K131" s="106"/>
    </row>
    <row r="132" spans="1:11" ht="33" customHeight="1">
      <c r="A132" s="44" t="s">
        <v>170</v>
      </c>
      <c r="B132" s="44">
        <v>1175</v>
      </c>
      <c r="C132" s="36" t="s">
        <v>387</v>
      </c>
      <c r="D132" s="262" t="s">
        <v>424</v>
      </c>
      <c r="E132" s="280"/>
      <c r="F132" s="287" t="s">
        <v>400</v>
      </c>
      <c r="G132" s="288"/>
      <c r="H132" s="108" t="s">
        <v>372</v>
      </c>
      <c r="I132" s="47">
        <v>0.7</v>
      </c>
      <c r="J132" s="59">
        <v>100</v>
      </c>
      <c r="K132" s="104" t="s">
        <v>84</v>
      </c>
    </row>
    <row r="133" spans="1:11" ht="33" customHeight="1">
      <c r="A133" s="44" t="s">
        <v>170</v>
      </c>
      <c r="B133" s="44">
        <v>1176</v>
      </c>
      <c r="C133" s="54" t="s">
        <v>388</v>
      </c>
      <c r="D133" s="281"/>
      <c r="E133" s="282"/>
      <c r="F133" s="55"/>
      <c r="G133" s="56"/>
      <c r="H133" s="52" t="s">
        <v>307</v>
      </c>
      <c r="I133" s="47">
        <v>0.7</v>
      </c>
      <c r="J133" s="59">
        <v>200</v>
      </c>
      <c r="K133" s="296" t="s">
        <v>383</v>
      </c>
    </row>
    <row r="134" spans="1:11" ht="21.75" customHeight="1">
      <c r="A134" s="44" t="s">
        <v>170</v>
      </c>
      <c r="B134" s="44">
        <v>1177</v>
      </c>
      <c r="C134" s="54" t="s">
        <v>389</v>
      </c>
      <c r="D134" s="263"/>
      <c r="E134" s="283"/>
      <c r="F134" s="265" t="s">
        <v>409</v>
      </c>
      <c r="G134" s="266"/>
      <c r="H134" s="52" t="s">
        <v>372</v>
      </c>
      <c r="I134" s="47">
        <v>0.7</v>
      </c>
      <c r="J134" s="59">
        <v>100</v>
      </c>
      <c r="K134" s="297"/>
    </row>
    <row r="135" spans="1:11" ht="21.75" customHeight="1">
      <c r="A135" s="103" t="s">
        <v>170</v>
      </c>
      <c r="B135" s="103">
        <v>1178</v>
      </c>
      <c r="C135" s="54" t="s">
        <v>390</v>
      </c>
      <c r="D135" s="262" t="s">
        <v>425</v>
      </c>
      <c r="E135" s="311"/>
      <c r="F135" s="264" t="s">
        <v>398</v>
      </c>
      <c r="G135" s="264"/>
      <c r="H135" s="52" t="s">
        <v>329</v>
      </c>
      <c r="I135" s="47">
        <v>0.7</v>
      </c>
      <c r="J135" s="59">
        <v>20</v>
      </c>
      <c r="K135" s="296" t="s">
        <v>84</v>
      </c>
    </row>
    <row r="136" spans="1:11" ht="21.75" customHeight="1">
      <c r="A136" s="103" t="s">
        <v>170</v>
      </c>
      <c r="B136" s="103">
        <v>1179</v>
      </c>
      <c r="C136" s="54" t="s">
        <v>391</v>
      </c>
      <c r="D136" s="263"/>
      <c r="E136" s="312"/>
      <c r="F136" s="264" t="s">
        <v>399</v>
      </c>
      <c r="G136" s="264"/>
      <c r="H136" s="114" t="s">
        <v>306</v>
      </c>
      <c r="I136" s="47">
        <v>0.7</v>
      </c>
      <c r="J136" s="59">
        <v>5</v>
      </c>
      <c r="K136" s="297"/>
    </row>
    <row r="137" spans="1:11" ht="21.75" customHeight="1">
      <c r="A137" s="103" t="s">
        <v>170</v>
      </c>
      <c r="B137" s="103">
        <v>1180</v>
      </c>
      <c r="C137" s="54" t="s">
        <v>441</v>
      </c>
      <c r="D137" s="265" t="s">
        <v>426</v>
      </c>
      <c r="E137" s="266"/>
      <c r="F137" s="267"/>
      <c r="G137" s="268"/>
      <c r="H137" s="114" t="s">
        <v>373</v>
      </c>
      <c r="I137" s="47">
        <v>0.7</v>
      </c>
      <c r="J137" s="59">
        <v>40</v>
      </c>
      <c r="K137" s="217" t="s">
        <v>66</v>
      </c>
    </row>
    <row r="138" spans="1:11" ht="21.75" customHeight="1">
      <c r="A138" s="44" t="s">
        <v>170</v>
      </c>
      <c r="B138" s="44">
        <v>1451</v>
      </c>
      <c r="C138" s="36" t="s">
        <v>465</v>
      </c>
      <c r="D138" s="256" t="s">
        <v>430</v>
      </c>
      <c r="E138" s="269"/>
      <c r="F138" s="256" t="s">
        <v>203</v>
      </c>
      <c r="G138" s="46" t="s">
        <v>204</v>
      </c>
      <c r="H138" s="254" t="s">
        <v>205</v>
      </c>
      <c r="I138" s="47">
        <v>0.7</v>
      </c>
      <c r="J138" s="59">
        <v>79</v>
      </c>
      <c r="K138" s="218"/>
    </row>
    <row r="139" spans="1:11" ht="21.75" customHeight="1">
      <c r="A139" s="44" t="s">
        <v>170</v>
      </c>
      <c r="B139" s="90">
        <v>1452</v>
      </c>
      <c r="C139" s="36" t="s">
        <v>466</v>
      </c>
      <c r="D139" s="284"/>
      <c r="E139" s="285"/>
      <c r="F139" s="257"/>
      <c r="G139" s="46" t="s">
        <v>78</v>
      </c>
      <c r="H139" s="255"/>
      <c r="I139" s="47">
        <v>0.7</v>
      </c>
      <c r="J139" s="59">
        <v>158</v>
      </c>
      <c r="K139" s="218"/>
    </row>
    <row r="140" spans="1:11" ht="21.75" customHeight="1">
      <c r="A140" s="44" t="s">
        <v>170</v>
      </c>
      <c r="B140" s="90">
        <v>1453</v>
      </c>
      <c r="C140" s="36" t="s">
        <v>467</v>
      </c>
      <c r="D140" s="284"/>
      <c r="E140" s="285"/>
      <c r="F140" s="262" t="s">
        <v>208</v>
      </c>
      <c r="G140" s="46" t="s">
        <v>204</v>
      </c>
      <c r="H140" s="299" t="s">
        <v>157</v>
      </c>
      <c r="I140" s="47">
        <v>0.7</v>
      </c>
      <c r="J140" s="59">
        <v>57</v>
      </c>
      <c r="K140" s="218"/>
    </row>
    <row r="141" spans="1:11" ht="21.75" customHeight="1">
      <c r="A141" s="44" t="s">
        <v>170</v>
      </c>
      <c r="B141" s="90">
        <v>1454</v>
      </c>
      <c r="C141" s="36" t="s">
        <v>468</v>
      </c>
      <c r="D141" s="284"/>
      <c r="E141" s="285"/>
      <c r="F141" s="263"/>
      <c r="G141" s="46" t="s">
        <v>78</v>
      </c>
      <c r="H141" s="300"/>
      <c r="I141" s="47">
        <v>0.7</v>
      </c>
      <c r="J141" s="59">
        <v>115</v>
      </c>
      <c r="K141" s="218"/>
    </row>
    <row r="142" spans="1:11" ht="21.75" customHeight="1">
      <c r="A142" s="44" t="s">
        <v>170</v>
      </c>
      <c r="B142" s="90">
        <v>1455</v>
      </c>
      <c r="C142" s="36" t="s">
        <v>469</v>
      </c>
      <c r="D142" s="284"/>
      <c r="E142" s="285"/>
      <c r="F142" s="205" t="s">
        <v>209</v>
      </c>
      <c r="G142" s="46" t="s">
        <v>204</v>
      </c>
      <c r="H142" s="189" t="s">
        <v>210</v>
      </c>
      <c r="I142" s="47">
        <v>0.7</v>
      </c>
      <c r="J142" s="59">
        <v>31</v>
      </c>
      <c r="K142" s="218"/>
    </row>
    <row r="143" spans="1:11" ht="21.75" customHeight="1">
      <c r="A143" s="44" t="s">
        <v>170</v>
      </c>
      <c r="B143" s="90">
        <v>1456</v>
      </c>
      <c r="C143" s="36" t="s">
        <v>470</v>
      </c>
      <c r="D143" s="284"/>
      <c r="E143" s="285"/>
      <c r="F143" s="207"/>
      <c r="G143" s="46" t="s">
        <v>78</v>
      </c>
      <c r="H143" s="190"/>
      <c r="I143" s="47">
        <v>0.7</v>
      </c>
      <c r="J143" s="59">
        <v>61</v>
      </c>
      <c r="K143" s="218"/>
    </row>
    <row r="144" spans="1:11" ht="21.75" customHeight="1">
      <c r="A144" s="44" t="s">
        <v>170</v>
      </c>
      <c r="B144" s="90">
        <v>1457</v>
      </c>
      <c r="C144" s="36" t="s">
        <v>472</v>
      </c>
      <c r="D144" s="284"/>
      <c r="E144" s="285"/>
      <c r="F144" s="256" t="s">
        <v>211</v>
      </c>
      <c r="G144" s="46" t="s">
        <v>204</v>
      </c>
      <c r="H144" s="254" t="s">
        <v>206</v>
      </c>
      <c r="I144" s="47">
        <v>0.7</v>
      </c>
      <c r="J144" s="59">
        <v>28</v>
      </c>
      <c r="K144" s="218"/>
    </row>
    <row r="145" spans="1:11" ht="21.75" customHeight="1">
      <c r="A145" s="44" t="s">
        <v>170</v>
      </c>
      <c r="B145" s="90">
        <v>1458</v>
      </c>
      <c r="C145" s="36" t="s">
        <v>471</v>
      </c>
      <c r="D145" s="284"/>
      <c r="E145" s="285"/>
      <c r="F145" s="257"/>
      <c r="G145" s="46" t="s">
        <v>78</v>
      </c>
      <c r="H145" s="255"/>
      <c r="I145" s="47">
        <v>0.7</v>
      </c>
      <c r="J145" s="59">
        <v>55</v>
      </c>
      <c r="K145" s="218"/>
    </row>
    <row r="146" spans="1:11" ht="21.75" customHeight="1">
      <c r="A146" s="44" t="s">
        <v>170</v>
      </c>
      <c r="B146" s="90">
        <v>1459</v>
      </c>
      <c r="C146" s="36" t="s">
        <v>473</v>
      </c>
      <c r="D146" s="284"/>
      <c r="E146" s="285"/>
      <c r="F146" s="256" t="s">
        <v>156</v>
      </c>
      <c r="G146" s="46" t="s">
        <v>204</v>
      </c>
      <c r="H146" s="254" t="s">
        <v>212</v>
      </c>
      <c r="I146" s="47">
        <v>0.7</v>
      </c>
      <c r="J146" s="59">
        <v>25</v>
      </c>
      <c r="K146" s="218"/>
    </row>
    <row r="147" spans="1:11" ht="21.75" customHeight="1">
      <c r="A147" s="44" t="s">
        <v>170</v>
      </c>
      <c r="B147" s="90">
        <v>1460</v>
      </c>
      <c r="C147" s="36" t="s">
        <v>474</v>
      </c>
      <c r="D147" s="257"/>
      <c r="E147" s="286"/>
      <c r="F147" s="257"/>
      <c r="G147" s="46" t="s">
        <v>78</v>
      </c>
      <c r="H147" s="255"/>
      <c r="I147" s="47">
        <v>0.7</v>
      </c>
      <c r="J147" s="59">
        <v>49</v>
      </c>
      <c r="K147" s="218"/>
    </row>
    <row r="148" spans="1:11" ht="21.75" customHeight="1">
      <c r="A148" s="44" t="s">
        <v>170</v>
      </c>
      <c r="B148" s="90">
        <v>1461</v>
      </c>
      <c r="C148" s="36" t="s">
        <v>509</v>
      </c>
      <c r="D148" s="316" t="s">
        <v>428</v>
      </c>
      <c r="E148" s="317"/>
      <c r="F148" s="256" t="s">
        <v>318</v>
      </c>
      <c r="G148" s="46" t="s">
        <v>204</v>
      </c>
      <c r="H148" s="254" t="s">
        <v>320</v>
      </c>
      <c r="I148" s="57">
        <v>0.7</v>
      </c>
      <c r="J148" s="59">
        <v>16</v>
      </c>
      <c r="K148" s="218"/>
    </row>
    <row r="149" spans="1:11" ht="21.75" customHeight="1">
      <c r="A149" s="44" t="s">
        <v>170</v>
      </c>
      <c r="B149" s="90">
        <v>1462</v>
      </c>
      <c r="C149" s="36" t="s">
        <v>510</v>
      </c>
      <c r="D149" s="318"/>
      <c r="E149" s="319"/>
      <c r="F149" s="257"/>
      <c r="G149" s="46" t="s">
        <v>78</v>
      </c>
      <c r="H149" s="255"/>
      <c r="I149" s="57">
        <v>0.7</v>
      </c>
      <c r="J149" s="59">
        <v>32</v>
      </c>
      <c r="K149" s="218"/>
    </row>
    <row r="150" spans="1:11" ht="21.75" customHeight="1">
      <c r="A150" s="44" t="s">
        <v>170</v>
      </c>
      <c r="B150" s="90">
        <v>1463</v>
      </c>
      <c r="C150" s="36" t="s">
        <v>511</v>
      </c>
      <c r="D150" s="318"/>
      <c r="E150" s="319"/>
      <c r="F150" s="262" t="s">
        <v>319</v>
      </c>
      <c r="G150" s="46" t="s">
        <v>204</v>
      </c>
      <c r="H150" s="254" t="s">
        <v>321</v>
      </c>
      <c r="I150" s="57">
        <v>0.7</v>
      </c>
      <c r="J150" s="59">
        <v>13</v>
      </c>
      <c r="K150" s="218"/>
    </row>
    <row r="151" spans="1:11" ht="21.75" customHeight="1">
      <c r="A151" s="44" t="s">
        <v>170</v>
      </c>
      <c r="B151" s="90">
        <v>1464</v>
      </c>
      <c r="C151" s="36" t="s">
        <v>512</v>
      </c>
      <c r="D151" s="320"/>
      <c r="E151" s="321"/>
      <c r="F151" s="263"/>
      <c r="G151" s="46" t="s">
        <v>78</v>
      </c>
      <c r="H151" s="255"/>
      <c r="I151" s="57">
        <v>0.7</v>
      </c>
      <c r="J151" s="59">
        <v>27</v>
      </c>
      <c r="K151" s="218"/>
    </row>
    <row r="152" spans="1:11" ht="21.75" customHeight="1">
      <c r="A152" s="91" t="s">
        <v>170</v>
      </c>
      <c r="B152" s="91">
        <v>1465</v>
      </c>
      <c r="C152" s="92" t="s">
        <v>561</v>
      </c>
      <c r="D152" s="237" t="s">
        <v>556</v>
      </c>
      <c r="E152" s="238"/>
      <c r="F152" s="258" t="s">
        <v>550</v>
      </c>
      <c r="G152" s="119" t="s">
        <v>204</v>
      </c>
      <c r="H152" s="260" t="s">
        <v>554</v>
      </c>
      <c r="I152" s="120">
        <v>0.7</v>
      </c>
      <c r="J152" s="93">
        <v>15</v>
      </c>
      <c r="K152" s="218"/>
    </row>
    <row r="153" spans="1:11" ht="21.75" customHeight="1">
      <c r="A153" s="91" t="s">
        <v>170</v>
      </c>
      <c r="B153" s="91">
        <v>1466</v>
      </c>
      <c r="C153" s="92" t="s">
        <v>562</v>
      </c>
      <c r="D153" s="239"/>
      <c r="E153" s="240"/>
      <c r="F153" s="259"/>
      <c r="G153" s="119" t="s">
        <v>78</v>
      </c>
      <c r="H153" s="261"/>
      <c r="I153" s="120">
        <v>0.7</v>
      </c>
      <c r="J153" s="93">
        <v>30</v>
      </c>
      <c r="K153" s="219"/>
    </row>
    <row r="155" ht="21.75" customHeight="1">
      <c r="A155" s="34" t="s">
        <v>227</v>
      </c>
    </row>
    <row r="156" spans="1:11" ht="21.75" customHeight="1">
      <c r="A156" s="209" t="s">
        <v>0</v>
      </c>
      <c r="B156" s="209"/>
      <c r="C156" s="210" t="s">
        <v>45</v>
      </c>
      <c r="D156" s="304" t="s">
        <v>63</v>
      </c>
      <c r="E156" s="305"/>
      <c r="F156" s="305"/>
      <c r="G156" s="305"/>
      <c r="H156" s="305"/>
      <c r="I156" s="43"/>
      <c r="J156" s="288" t="s">
        <v>47</v>
      </c>
      <c r="K156" s="189" t="s">
        <v>41</v>
      </c>
    </row>
    <row r="157" spans="1:11" ht="21.75" customHeight="1">
      <c r="A157" s="27" t="s">
        <v>34</v>
      </c>
      <c r="B157" s="27" t="s">
        <v>26</v>
      </c>
      <c r="C157" s="210"/>
      <c r="D157" s="307"/>
      <c r="E157" s="308"/>
      <c r="F157" s="308"/>
      <c r="G157" s="308"/>
      <c r="H157" s="308"/>
      <c r="I157" s="45" t="s">
        <v>168</v>
      </c>
      <c r="J157" s="288"/>
      <c r="K157" s="190"/>
    </row>
    <row r="158" spans="1:11" ht="21.75" customHeight="1">
      <c r="A158" s="246" t="s">
        <v>228</v>
      </c>
      <c r="B158" s="247"/>
      <c r="C158" s="247"/>
      <c r="D158" s="247"/>
      <c r="E158" s="247"/>
      <c r="F158" s="247"/>
      <c r="G158" s="247"/>
      <c r="H158" s="247"/>
      <c r="I158" s="247"/>
      <c r="J158" s="247"/>
      <c r="K158" s="249"/>
    </row>
    <row r="159" spans="1:11" ht="21.75" customHeight="1">
      <c r="A159" s="44" t="s">
        <v>170</v>
      </c>
      <c r="B159" s="44">
        <v>1201</v>
      </c>
      <c r="C159" s="46" t="s">
        <v>118</v>
      </c>
      <c r="D159" s="250" t="s">
        <v>86</v>
      </c>
      <c r="E159" s="244" t="s">
        <v>172</v>
      </c>
      <c r="F159" s="290"/>
      <c r="G159" s="291"/>
      <c r="H159" s="67" t="s">
        <v>375</v>
      </c>
      <c r="I159" s="47">
        <v>0.9</v>
      </c>
      <c r="J159" s="117">
        <v>251</v>
      </c>
      <c r="K159" s="184" t="s">
        <v>71</v>
      </c>
    </row>
    <row r="160" spans="1:11" ht="21.75" customHeight="1">
      <c r="A160" s="44" t="s">
        <v>170</v>
      </c>
      <c r="B160" s="44">
        <v>1202</v>
      </c>
      <c r="C160" s="46" t="s">
        <v>229</v>
      </c>
      <c r="D160" s="251"/>
      <c r="E160" s="245"/>
      <c r="F160" s="274" t="s">
        <v>177</v>
      </c>
      <c r="G160" s="275"/>
      <c r="H160" s="48" t="s">
        <v>179</v>
      </c>
      <c r="I160" s="49">
        <v>0.9</v>
      </c>
      <c r="J160" s="117">
        <v>204</v>
      </c>
      <c r="K160" s="185"/>
    </row>
    <row r="161" spans="1:11" ht="43.5" customHeight="1">
      <c r="A161" s="44" t="s">
        <v>170</v>
      </c>
      <c r="B161" s="44">
        <v>1203</v>
      </c>
      <c r="C161" s="46" t="s">
        <v>230</v>
      </c>
      <c r="D161" s="251"/>
      <c r="E161" s="245"/>
      <c r="F161" s="274" t="s">
        <v>182</v>
      </c>
      <c r="G161" s="275"/>
      <c r="H161" s="48" t="s">
        <v>183</v>
      </c>
      <c r="I161" s="49">
        <v>0.9</v>
      </c>
      <c r="J161" s="117">
        <v>157</v>
      </c>
      <c r="K161" s="185"/>
    </row>
    <row r="162" spans="1:11" ht="21.75" customHeight="1">
      <c r="A162" s="44" t="s">
        <v>170</v>
      </c>
      <c r="B162" s="44">
        <v>1204</v>
      </c>
      <c r="C162" s="46" t="s">
        <v>23</v>
      </c>
      <c r="D162" s="251"/>
      <c r="E162" s="302" t="s">
        <v>172</v>
      </c>
      <c r="F162" s="277"/>
      <c r="G162" s="277"/>
      <c r="H162" s="67" t="s">
        <v>68</v>
      </c>
      <c r="I162" s="47">
        <v>0.9</v>
      </c>
      <c r="J162" s="117">
        <v>176</v>
      </c>
      <c r="K162" s="185"/>
    </row>
    <row r="163" spans="1:11" ht="21.75" customHeight="1">
      <c r="A163" s="44" t="s">
        <v>170</v>
      </c>
      <c r="B163" s="44">
        <v>1205</v>
      </c>
      <c r="C163" s="46" t="s">
        <v>231</v>
      </c>
      <c r="D163" s="251"/>
      <c r="E163" s="303"/>
      <c r="F163" s="243" t="s">
        <v>177</v>
      </c>
      <c r="G163" s="243"/>
      <c r="H163" s="48" t="s">
        <v>179</v>
      </c>
      <c r="I163" s="49">
        <v>0.9</v>
      </c>
      <c r="J163" s="117">
        <v>129</v>
      </c>
      <c r="K163" s="185"/>
    </row>
    <row r="164" spans="1:11" ht="43.5" customHeight="1">
      <c r="A164" s="44" t="s">
        <v>170</v>
      </c>
      <c r="B164" s="44">
        <v>1206</v>
      </c>
      <c r="C164" s="46" t="s">
        <v>226</v>
      </c>
      <c r="D164" s="251"/>
      <c r="E164" s="303"/>
      <c r="F164" s="243" t="s">
        <v>182</v>
      </c>
      <c r="G164" s="243"/>
      <c r="H164" s="48" t="s">
        <v>183</v>
      </c>
      <c r="I164" s="49">
        <v>0.9</v>
      </c>
      <c r="J164" s="117">
        <v>82</v>
      </c>
      <c r="K164" s="185"/>
    </row>
    <row r="165" spans="1:11" ht="21.75" customHeight="1">
      <c r="A165" s="44" t="s">
        <v>170</v>
      </c>
      <c r="B165" s="44">
        <v>1207</v>
      </c>
      <c r="C165" s="46" t="s">
        <v>232</v>
      </c>
      <c r="D165" s="251"/>
      <c r="E165" s="244" t="s">
        <v>172</v>
      </c>
      <c r="F165" s="277"/>
      <c r="G165" s="277"/>
      <c r="H165" s="67" t="s">
        <v>187</v>
      </c>
      <c r="I165" s="47">
        <v>0.9</v>
      </c>
      <c r="J165" s="117">
        <v>176</v>
      </c>
      <c r="K165" s="185"/>
    </row>
    <row r="166" spans="1:11" ht="21.75" customHeight="1">
      <c r="A166" s="44" t="s">
        <v>170</v>
      </c>
      <c r="B166" s="44">
        <v>1208</v>
      </c>
      <c r="C166" s="46" t="s">
        <v>233</v>
      </c>
      <c r="D166" s="251"/>
      <c r="E166" s="245"/>
      <c r="F166" s="243" t="s">
        <v>177</v>
      </c>
      <c r="G166" s="243"/>
      <c r="H166" s="48" t="s">
        <v>179</v>
      </c>
      <c r="I166" s="49">
        <v>0.9</v>
      </c>
      <c r="J166" s="117">
        <v>129</v>
      </c>
      <c r="K166" s="185"/>
    </row>
    <row r="167" spans="1:11" ht="43.5" customHeight="1">
      <c r="A167" s="44" t="s">
        <v>170</v>
      </c>
      <c r="B167" s="44">
        <v>1209</v>
      </c>
      <c r="C167" s="46" t="s">
        <v>98</v>
      </c>
      <c r="D167" s="310"/>
      <c r="E167" s="245"/>
      <c r="F167" s="243" t="s">
        <v>182</v>
      </c>
      <c r="G167" s="243"/>
      <c r="H167" s="48" t="s">
        <v>183</v>
      </c>
      <c r="I167" s="49">
        <v>0.9</v>
      </c>
      <c r="J167" s="117">
        <v>82</v>
      </c>
      <c r="K167" s="186"/>
    </row>
    <row r="168" spans="1:11" ht="21.75" customHeight="1">
      <c r="A168" s="103" t="s">
        <v>170</v>
      </c>
      <c r="B168" s="103">
        <v>1210</v>
      </c>
      <c r="C168" s="54" t="s">
        <v>442</v>
      </c>
      <c r="D168" s="265" t="s">
        <v>384</v>
      </c>
      <c r="E168" s="266"/>
      <c r="F168" s="267"/>
      <c r="G168" s="268"/>
      <c r="H168" s="114" t="s">
        <v>373</v>
      </c>
      <c r="I168" s="49">
        <v>0.9</v>
      </c>
      <c r="J168" s="59">
        <v>40</v>
      </c>
      <c r="K168" s="217" t="s">
        <v>383</v>
      </c>
    </row>
    <row r="169" spans="1:11" ht="21.75" customHeight="1">
      <c r="A169" s="95" t="s">
        <v>170</v>
      </c>
      <c r="B169" s="95">
        <v>1211</v>
      </c>
      <c r="C169" s="36" t="s">
        <v>475</v>
      </c>
      <c r="D169" s="256" t="s">
        <v>385</v>
      </c>
      <c r="E169" s="269"/>
      <c r="F169" s="256" t="s">
        <v>203</v>
      </c>
      <c r="G169" s="46" t="s">
        <v>204</v>
      </c>
      <c r="H169" s="254" t="s">
        <v>205</v>
      </c>
      <c r="I169" s="57">
        <v>0.9</v>
      </c>
      <c r="J169" s="59">
        <v>59</v>
      </c>
      <c r="K169" s="218"/>
    </row>
    <row r="170" spans="1:11" ht="21.75" customHeight="1">
      <c r="A170" s="95" t="s">
        <v>170</v>
      </c>
      <c r="B170" s="95">
        <v>1212</v>
      </c>
      <c r="C170" s="36" t="s">
        <v>476</v>
      </c>
      <c r="D170" s="284"/>
      <c r="E170" s="285"/>
      <c r="F170" s="257"/>
      <c r="G170" s="46" t="s">
        <v>78</v>
      </c>
      <c r="H170" s="255"/>
      <c r="I170" s="57">
        <v>0.9</v>
      </c>
      <c r="J170" s="59">
        <v>118</v>
      </c>
      <c r="K170" s="218"/>
    </row>
    <row r="171" spans="1:11" ht="21.75" customHeight="1">
      <c r="A171" s="95" t="s">
        <v>170</v>
      </c>
      <c r="B171" s="95">
        <v>1213</v>
      </c>
      <c r="C171" s="36" t="s">
        <v>477</v>
      </c>
      <c r="D171" s="284"/>
      <c r="E171" s="285"/>
      <c r="F171" s="262" t="s">
        <v>208</v>
      </c>
      <c r="G171" s="46" t="s">
        <v>204</v>
      </c>
      <c r="H171" s="299" t="s">
        <v>157</v>
      </c>
      <c r="I171" s="58">
        <v>0.9</v>
      </c>
      <c r="J171" s="59">
        <v>43</v>
      </c>
      <c r="K171" s="218"/>
    </row>
    <row r="172" spans="1:11" ht="21.75" customHeight="1">
      <c r="A172" s="95" t="s">
        <v>170</v>
      </c>
      <c r="B172" s="95">
        <v>1214</v>
      </c>
      <c r="C172" s="36" t="s">
        <v>478</v>
      </c>
      <c r="D172" s="284"/>
      <c r="E172" s="285"/>
      <c r="F172" s="263"/>
      <c r="G172" s="46" t="s">
        <v>78</v>
      </c>
      <c r="H172" s="300"/>
      <c r="I172" s="58">
        <v>0.9</v>
      </c>
      <c r="J172" s="59">
        <v>86</v>
      </c>
      <c r="K172" s="218"/>
    </row>
    <row r="173" spans="1:11" ht="21.75" customHeight="1">
      <c r="A173" s="95" t="s">
        <v>170</v>
      </c>
      <c r="B173" s="95">
        <v>1215</v>
      </c>
      <c r="C173" s="36" t="s">
        <v>479</v>
      </c>
      <c r="D173" s="284"/>
      <c r="E173" s="285"/>
      <c r="F173" s="205" t="s">
        <v>209</v>
      </c>
      <c r="G173" s="46" t="s">
        <v>204</v>
      </c>
      <c r="H173" s="189" t="s">
        <v>210</v>
      </c>
      <c r="I173" s="49">
        <v>0.9</v>
      </c>
      <c r="J173" s="59">
        <v>23</v>
      </c>
      <c r="K173" s="218"/>
    </row>
    <row r="174" spans="1:11" ht="21.75" customHeight="1">
      <c r="A174" s="95" t="s">
        <v>170</v>
      </c>
      <c r="B174" s="95">
        <v>1216</v>
      </c>
      <c r="C174" s="36" t="s">
        <v>480</v>
      </c>
      <c r="D174" s="284"/>
      <c r="E174" s="285"/>
      <c r="F174" s="207"/>
      <c r="G174" s="46" t="s">
        <v>78</v>
      </c>
      <c r="H174" s="190"/>
      <c r="I174" s="49">
        <v>0.9</v>
      </c>
      <c r="J174" s="59">
        <v>46</v>
      </c>
      <c r="K174" s="218"/>
    </row>
    <row r="175" spans="1:11" ht="21.75" customHeight="1">
      <c r="A175" s="95" t="s">
        <v>170</v>
      </c>
      <c r="B175" s="95">
        <v>1217</v>
      </c>
      <c r="C175" s="36" t="s">
        <v>481</v>
      </c>
      <c r="D175" s="284"/>
      <c r="E175" s="285"/>
      <c r="F175" s="256" t="s">
        <v>211</v>
      </c>
      <c r="G175" s="46" t="s">
        <v>204</v>
      </c>
      <c r="H175" s="254" t="s">
        <v>206</v>
      </c>
      <c r="I175" s="49">
        <v>0.9</v>
      </c>
      <c r="J175" s="59">
        <v>21</v>
      </c>
      <c r="K175" s="218"/>
    </row>
    <row r="176" spans="1:11" ht="21.75" customHeight="1">
      <c r="A176" s="95" t="s">
        <v>170</v>
      </c>
      <c r="B176" s="95">
        <v>1218</v>
      </c>
      <c r="C176" s="36" t="s">
        <v>482</v>
      </c>
      <c r="D176" s="284"/>
      <c r="E176" s="285"/>
      <c r="F176" s="257"/>
      <c r="G176" s="46" t="s">
        <v>78</v>
      </c>
      <c r="H176" s="255"/>
      <c r="I176" s="49">
        <v>0.9</v>
      </c>
      <c r="J176" s="59">
        <v>41</v>
      </c>
      <c r="K176" s="218"/>
    </row>
    <row r="177" spans="1:11" ht="21.75" customHeight="1">
      <c r="A177" s="95" t="s">
        <v>170</v>
      </c>
      <c r="B177" s="95">
        <v>1219</v>
      </c>
      <c r="C177" s="36" t="s">
        <v>483</v>
      </c>
      <c r="D177" s="284"/>
      <c r="E177" s="285"/>
      <c r="F177" s="256" t="s">
        <v>156</v>
      </c>
      <c r="G177" s="46" t="s">
        <v>204</v>
      </c>
      <c r="H177" s="254" t="s">
        <v>212</v>
      </c>
      <c r="I177" s="49">
        <v>0.9</v>
      </c>
      <c r="J177" s="59">
        <v>18</v>
      </c>
      <c r="K177" s="218"/>
    </row>
    <row r="178" spans="1:11" ht="21.75" customHeight="1">
      <c r="A178" s="95" t="s">
        <v>170</v>
      </c>
      <c r="B178" s="95">
        <v>1220</v>
      </c>
      <c r="C178" s="36" t="s">
        <v>484</v>
      </c>
      <c r="D178" s="257"/>
      <c r="E178" s="286"/>
      <c r="F178" s="257"/>
      <c r="G178" s="46" t="s">
        <v>78</v>
      </c>
      <c r="H178" s="255"/>
      <c r="I178" s="49">
        <v>0.9</v>
      </c>
      <c r="J178" s="59">
        <v>37</v>
      </c>
      <c r="K178" s="218"/>
    </row>
    <row r="179" spans="1:11" ht="21.75" customHeight="1">
      <c r="A179" s="91" t="s">
        <v>170</v>
      </c>
      <c r="B179" s="91">
        <v>1221</v>
      </c>
      <c r="C179" s="92" t="s">
        <v>563</v>
      </c>
      <c r="D179" s="237" t="s">
        <v>555</v>
      </c>
      <c r="E179" s="238"/>
      <c r="F179" s="241" t="s">
        <v>550</v>
      </c>
      <c r="G179" s="119" t="s">
        <v>204</v>
      </c>
      <c r="H179" s="260" t="s">
        <v>554</v>
      </c>
      <c r="I179" s="120">
        <v>0.9</v>
      </c>
      <c r="J179" s="93">
        <v>11</v>
      </c>
      <c r="K179" s="218"/>
    </row>
    <row r="180" spans="1:11" ht="21.75" customHeight="1">
      <c r="A180" s="91" t="s">
        <v>170</v>
      </c>
      <c r="B180" s="91">
        <v>1222</v>
      </c>
      <c r="C180" s="92" t="s">
        <v>564</v>
      </c>
      <c r="D180" s="239"/>
      <c r="E180" s="240"/>
      <c r="F180" s="242"/>
      <c r="G180" s="119" t="s">
        <v>78</v>
      </c>
      <c r="H180" s="261"/>
      <c r="I180" s="120">
        <v>0.9</v>
      </c>
      <c r="J180" s="93">
        <v>22</v>
      </c>
      <c r="K180" s="219"/>
    </row>
    <row r="181" spans="1:11" ht="21.75" customHeight="1">
      <c r="A181" s="246" t="s">
        <v>234</v>
      </c>
      <c r="B181" s="247"/>
      <c r="C181" s="247"/>
      <c r="D181" s="247"/>
      <c r="E181" s="247"/>
      <c r="F181" s="248"/>
      <c r="G181" s="248"/>
      <c r="H181" s="247"/>
      <c r="I181" s="247"/>
      <c r="J181" s="247"/>
      <c r="K181" s="249"/>
    </row>
    <row r="182" spans="1:11" ht="21.75" customHeight="1">
      <c r="A182" s="44" t="s">
        <v>170</v>
      </c>
      <c r="B182" s="44">
        <v>1231</v>
      </c>
      <c r="C182" s="46" t="s">
        <v>11</v>
      </c>
      <c r="D182" s="250" t="s">
        <v>86</v>
      </c>
      <c r="E182" s="244" t="s">
        <v>172</v>
      </c>
      <c r="F182" s="290"/>
      <c r="G182" s="291"/>
      <c r="H182" s="67" t="s">
        <v>375</v>
      </c>
      <c r="I182" s="47">
        <v>0.8</v>
      </c>
      <c r="J182" s="117">
        <v>251</v>
      </c>
      <c r="K182" s="184" t="s">
        <v>71</v>
      </c>
    </row>
    <row r="183" spans="1:11" ht="21.75" customHeight="1">
      <c r="A183" s="44" t="s">
        <v>170</v>
      </c>
      <c r="B183" s="44">
        <v>1232</v>
      </c>
      <c r="C183" s="46" t="s">
        <v>235</v>
      </c>
      <c r="D183" s="251"/>
      <c r="E183" s="245"/>
      <c r="F183" s="274" t="s">
        <v>177</v>
      </c>
      <c r="G183" s="275"/>
      <c r="H183" s="48" t="s">
        <v>179</v>
      </c>
      <c r="I183" s="49">
        <v>0.8</v>
      </c>
      <c r="J183" s="117">
        <v>204</v>
      </c>
      <c r="K183" s="185"/>
    </row>
    <row r="184" spans="1:11" ht="43.5" customHeight="1">
      <c r="A184" s="44" t="s">
        <v>170</v>
      </c>
      <c r="B184" s="44">
        <v>1233</v>
      </c>
      <c r="C184" s="46" t="s">
        <v>36</v>
      </c>
      <c r="D184" s="251"/>
      <c r="E184" s="245"/>
      <c r="F184" s="274" t="s">
        <v>182</v>
      </c>
      <c r="G184" s="275"/>
      <c r="H184" s="48" t="s">
        <v>183</v>
      </c>
      <c r="I184" s="49">
        <v>0.8</v>
      </c>
      <c r="J184" s="117">
        <v>157</v>
      </c>
      <c r="K184" s="185"/>
    </row>
    <row r="185" spans="1:11" ht="21.75" customHeight="1">
      <c r="A185" s="44" t="s">
        <v>170</v>
      </c>
      <c r="B185" s="44">
        <v>1234</v>
      </c>
      <c r="C185" s="46" t="s">
        <v>236</v>
      </c>
      <c r="D185" s="251"/>
      <c r="E185" s="302" t="s">
        <v>172</v>
      </c>
      <c r="F185" s="277"/>
      <c r="G185" s="277"/>
      <c r="H185" s="67" t="s">
        <v>68</v>
      </c>
      <c r="I185" s="47">
        <v>0.8</v>
      </c>
      <c r="J185" s="117">
        <v>176</v>
      </c>
      <c r="K185" s="185"/>
    </row>
    <row r="186" spans="1:11" ht="21.75" customHeight="1">
      <c r="A186" s="44" t="s">
        <v>170</v>
      </c>
      <c r="B186" s="44">
        <v>1235</v>
      </c>
      <c r="C186" s="46" t="s">
        <v>238</v>
      </c>
      <c r="D186" s="251"/>
      <c r="E186" s="303"/>
      <c r="F186" s="243" t="s">
        <v>177</v>
      </c>
      <c r="G186" s="243"/>
      <c r="H186" s="48" t="s">
        <v>179</v>
      </c>
      <c r="I186" s="49">
        <v>0.8</v>
      </c>
      <c r="J186" s="117">
        <v>129</v>
      </c>
      <c r="K186" s="185"/>
    </row>
    <row r="187" spans="1:11" ht="43.5" customHeight="1">
      <c r="A187" s="44" t="s">
        <v>170</v>
      </c>
      <c r="B187" s="44">
        <v>1236</v>
      </c>
      <c r="C187" s="46" t="s">
        <v>82</v>
      </c>
      <c r="D187" s="251"/>
      <c r="E187" s="303"/>
      <c r="F187" s="243" t="s">
        <v>182</v>
      </c>
      <c r="G187" s="243"/>
      <c r="H187" s="48" t="s">
        <v>183</v>
      </c>
      <c r="I187" s="49">
        <v>0.8</v>
      </c>
      <c r="J187" s="117">
        <v>82</v>
      </c>
      <c r="K187" s="185"/>
    </row>
    <row r="188" spans="1:11" ht="21.75" customHeight="1">
      <c r="A188" s="44" t="s">
        <v>170</v>
      </c>
      <c r="B188" s="44">
        <v>1237</v>
      </c>
      <c r="C188" s="46" t="s">
        <v>386</v>
      </c>
      <c r="D188" s="252"/>
      <c r="E188" s="301" t="s">
        <v>172</v>
      </c>
      <c r="F188" s="277"/>
      <c r="G188" s="277"/>
      <c r="H188" s="67" t="s">
        <v>187</v>
      </c>
      <c r="I188" s="47">
        <v>0.8</v>
      </c>
      <c r="J188" s="117">
        <v>176</v>
      </c>
      <c r="K188" s="185"/>
    </row>
    <row r="189" spans="1:11" ht="21.75" customHeight="1">
      <c r="A189" s="44" t="s">
        <v>170</v>
      </c>
      <c r="B189" s="44">
        <v>1238</v>
      </c>
      <c r="C189" s="46" t="s">
        <v>354</v>
      </c>
      <c r="D189" s="252"/>
      <c r="E189" s="301"/>
      <c r="F189" s="243" t="s">
        <v>177</v>
      </c>
      <c r="G189" s="243"/>
      <c r="H189" s="48" t="s">
        <v>179</v>
      </c>
      <c r="I189" s="49">
        <v>0.8</v>
      </c>
      <c r="J189" s="117">
        <v>129</v>
      </c>
      <c r="K189" s="185"/>
    </row>
    <row r="190" spans="1:11" ht="43.5" customHeight="1">
      <c r="A190" s="44" t="s">
        <v>170</v>
      </c>
      <c r="B190" s="44">
        <v>1239</v>
      </c>
      <c r="C190" s="46" t="s">
        <v>94</v>
      </c>
      <c r="D190" s="253"/>
      <c r="E190" s="301"/>
      <c r="F190" s="243" t="s">
        <v>182</v>
      </c>
      <c r="G190" s="243"/>
      <c r="H190" s="48" t="s">
        <v>183</v>
      </c>
      <c r="I190" s="49">
        <v>0.8</v>
      </c>
      <c r="J190" s="117">
        <v>82</v>
      </c>
      <c r="K190" s="186"/>
    </row>
    <row r="191" spans="1:11" ht="21.75" customHeight="1">
      <c r="A191" s="103" t="s">
        <v>170</v>
      </c>
      <c r="B191" s="103">
        <v>1240</v>
      </c>
      <c r="C191" s="54" t="s">
        <v>443</v>
      </c>
      <c r="D191" s="265" t="s">
        <v>384</v>
      </c>
      <c r="E191" s="266"/>
      <c r="F191" s="267"/>
      <c r="G191" s="268"/>
      <c r="H191" s="114" t="s">
        <v>373</v>
      </c>
      <c r="I191" s="49">
        <v>0.8</v>
      </c>
      <c r="J191" s="59">
        <v>40</v>
      </c>
      <c r="K191" s="217" t="s">
        <v>104</v>
      </c>
    </row>
    <row r="192" spans="1:11" ht="21.75" customHeight="1">
      <c r="A192" s="95" t="s">
        <v>170</v>
      </c>
      <c r="B192" s="95">
        <v>1241</v>
      </c>
      <c r="C192" s="36" t="s">
        <v>485</v>
      </c>
      <c r="D192" s="256" t="s">
        <v>385</v>
      </c>
      <c r="E192" s="269"/>
      <c r="F192" s="256" t="s">
        <v>203</v>
      </c>
      <c r="G192" s="46" t="s">
        <v>204</v>
      </c>
      <c r="H192" s="254" t="s">
        <v>205</v>
      </c>
      <c r="I192" s="49">
        <v>0.8</v>
      </c>
      <c r="J192" s="59">
        <v>59</v>
      </c>
      <c r="K192" s="218"/>
    </row>
    <row r="193" spans="1:11" ht="21.75" customHeight="1">
      <c r="A193" s="95" t="s">
        <v>170</v>
      </c>
      <c r="B193" s="95">
        <v>1242</v>
      </c>
      <c r="C193" s="36" t="s">
        <v>486</v>
      </c>
      <c r="D193" s="284"/>
      <c r="E193" s="285"/>
      <c r="F193" s="257"/>
      <c r="G193" s="46" t="s">
        <v>78</v>
      </c>
      <c r="H193" s="255"/>
      <c r="I193" s="49">
        <v>0.8</v>
      </c>
      <c r="J193" s="59">
        <v>118</v>
      </c>
      <c r="K193" s="218"/>
    </row>
    <row r="194" spans="1:11" ht="21.75" customHeight="1">
      <c r="A194" s="95" t="s">
        <v>170</v>
      </c>
      <c r="B194" s="95">
        <v>1243</v>
      </c>
      <c r="C194" s="36" t="s">
        <v>487</v>
      </c>
      <c r="D194" s="284"/>
      <c r="E194" s="285"/>
      <c r="F194" s="262" t="s">
        <v>208</v>
      </c>
      <c r="G194" s="46" t="s">
        <v>204</v>
      </c>
      <c r="H194" s="299" t="s">
        <v>157</v>
      </c>
      <c r="I194" s="49">
        <v>0.8</v>
      </c>
      <c r="J194" s="59">
        <v>43</v>
      </c>
      <c r="K194" s="218"/>
    </row>
    <row r="195" spans="1:11" ht="21.75" customHeight="1">
      <c r="A195" s="95" t="s">
        <v>170</v>
      </c>
      <c r="B195" s="95">
        <v>1244</v>
      </c>
      <c r="C195" s="36" t="s">
        <v>488</v>
      </c>
      <c r="D195" s="284"/>
      <c r="E195" s="285"/>
      <c r="F195" s="263"/>
      <c r="G195" s="46" t="s">
        <v>78</v>
      </c>
      <c r="H195" s="300"/>
      <c r="I195" s="49">
        <v>0.8</v>
      </c>
      <c r="J195" s="59">
        <v>86</v>
      </c>
      <c r="K195" s="218"/>
    </row>
    <row r="196" spans="1:11" ht="21.75" customHeight="1">
      <c r="A196" s="95" t="s">
        <v>170</v>
      </c>
      <c r="B196" s="95">
        <v>1245</v>
      </c>
      <c r="C196" s="36" t="s">
        <v>489</v>
      </c>
      <c r="D196" s="284"/>
      <c r="E196" s="285"/>
      <c r="F196" s="205" t="s">
        <v>209</v>
      </c>
      <c r="G196" s="46" t="s">
        <v>204</v>
      </c>
      <c r="H196" s="189" t="s">
        <v>210</v>
      </c>
      <c r="I196" s="49">
        <v>0.8</v>
      </c>
      <c r="J196" s="59">
        <v>23</v>
      </c>
      <c r="K196" s="218"/>
    </row>
    <row r="197" spans="1:11" ht="21.75" customHeight="1">
      <c r="A197" s="95" t="s">
        <v>170</v>
      </c>
      <c r="B197" s="95">
        <v>1246</v>
      </c>
      <c r="C197" s="36" t="s">
        <v>490</v>
      </c>
      <c r="D197" s="284"/>
      <c r="E197" s="285"/>
      <c r="F197" s="207"/>
      <c r="G197" s="46" t="s">
        <v>78</v>
      </c>
      <c r="H197" s="190"/>
      <c r="I197" s="49">
        <v>0.8</v>
      </c>
      <c r="J197" s="59">
        <v>46</v>
      </c>
      <c r="K197" s="218"/>
    </row>
    <row r="198" spans="1:11" ht="21.75" customHeight="1">
      <c r="A198" s="95" t="s">
        <v>170</v>
      </c>
      <c r="B198" s="95">
        <v>1247</v>
      </c>
      <c r="C198" s="36" t="s">
        <v>491</v>
      </c>
      <c r="D198" s="284"/>
      <c r="E198" s="285"/>
      <c r="F198" s="256" t="s">
        <v>211</v>
      </c>
      <c r="G198" s="46" t="s">
        <v>204</v>
      </c>
      <c r="H198" s="254" t="s">
        <v>206</v>
      </c>
      <c r="I198" s="49">
        <v>0.8</v>
      </c>
      <c r="J198" s="59">
        <v>21</v>
      </c>
      <c r="K198" s="218"/>
    </row>
    <row r="199" spans="1:11" ht="21.75" customHeight="1">
      <c r="A199" s="95" t="s">
        <v>170</v>
      </c>
      <c r="B199" s="95">
        <v>1248</v>
      </c>
      <c r="C199" s="36" t="s">
        <v>492</v>
      </c>
      <c r="D199" s="284"/>
      <c r="E199" s="285"/>
      <c r="F199" s="257"/>
      <c r="G199" s="46" t="s">
        <v>78</v>
      </c>
      <c r="H199" s="255"/>
      <c r="I199" s="49">
        <v>0.8</v>
      </c>
      <c r="J199" s="59">
        <v>41</v>
      </c>
      <c r="K199" s="218"/>
    </row>
    <row r="200" spans="1:11" ht="21.75" customHeight="1">
      <c r="A200" s="95" t="s">
        <v>170</v>
      </c>
      <c r="B200" s="95">
        <v>1249</v>
      </c>
      <c r="C200" s="36" t="s">
        <v>493</v>
      </c>
      <c r="D200" s="284"/>
      <c r="E200" s="285"/>
      <c r="F200" s="256" t="s">
        <v>156</v>
      </c>
      <c r="G200" s="46" t="s">
        <v>204</v>
      </c>
      <c r="H200" s="254" t="s">
        <v>212</v>
      </c>
      <c r="I200" s="49">
        <v>0.8</v>
      </c>
      <c r="J200" s="59">
        <v>18</v>
      </c>
      <c r="K200" s="218"/>
    </row>
    <row r="201" spans="1:11" ht="21.75" customHeight="1">
      <c r="A201" s="95" t="s">
        <v>170</v>
      </c>
      <c r="B201" s="95">
        <v>1250</v>
      </c>
      <c r="C201" s="36" t="s">
        <v>494</v>
      </c>
      <c r="D201" s="257"/>
      <c r="E201" s="286"/>
      <c r="F201" s="257"/>
      <c r="G201" s="46" t="s">
        <v>78</v>
      </c>
      <c r="H201" s="255"/>
      <c r="I201" s="49">
        <v>0.8</v>
      </c>
      <c r="J201" s="59">
        <v>37</v>
      </c>
      <c r="K201" s="218"/>
    </row>
    <row r="202" spans="1:11" ht="21.75" customHeight="1">
      <c r="A202" s="91" t="s">
        <v>170</v>
      </c>
      <c r="B202" s="91">
        <v>1551</v>
      </c>
      <c r="C202" s="92" t="s">
        <v>565</v>
      </c>
      <c r="D202" s="237" t="s">
        <v>555</v>
      </c>
      <c r="E202" s="238"/>
      <c r="F202" s="241" t="s">
        <v>550</v>
      </c>
      <c r="G202" s="119" t="s">
        <v>204</v>
      </c>
      <c r="H202" s="260" t="s">
        <v>554</v>
      </c>
      <c r="I202" s="120">
        <v>0.8</v>
      </c>
      <c r="J202" s="93">
        <v>11</v>
      </c>
      <c r="K202" s="218"/>
    </row>
    <row r="203" spans="1:11" ht="21.75" customHeight="1">
      <c r="A203" s="91" t="s">
        <v>170</v>
      </c>
      <c r="B203" s="91">
        <v>1552</v>
      </c>
      <c r="C203" s="92" t="s">
        <v>566</v>
      </c>
      <c r="D203" s="239"/>
      <c r="E203" s="240"/>
      <c r="F203" s="242"/>
      <c r="G203" s="119" t="s">
        <v>78</v>
      </c>
      <c r="H203" s="261"/>
      <c r="I203" s="120">
        <v>0.8</v>
      </c>
      <c r="J203" s="93">
        <v>22</v>
      </c>
      <c r="K203" s="219"/>
    </row>
    <row r="204" spans="1:11" ht="21.75" customHeight="1">
      <c r="A204" s="246" t="s">
        <v>264</v>
      </c>
      <c r="B204" s="247"/>
      <c r="C204" s="247"/>
      <c r="D204" s="247"/>
      <c r="E204" s="247"/>
      <c r="F204" s="248"/>
      <c r="G204" s="248"/>
      <c r="H204" s="247"/>
      <c r="I204" s="247"/>
      <c r="J204" s="247"/>
      <c r="K204" s="249"/>
    </row>
    <row r="205" spans="1:11" ht="21.75" customHeight="1">
      <c r="A205" s="44" t="s">
        <v>170</v>
      </c>
      <c r="B205" s="44">
        <v>1261</v>
      </c>
      <c r="C205" s="46" t="s">
        <v>284</v>
      </c>
      <c r="D205" s="250" t="s">
        <v>86</v>
      </c>
      <c r="E205" s="244" t="s">
        <v>172</v>
      </c>
      <c r="F205" s="290"/>
      <c r="G205" s="291"/>
      <c r="H205" s="67" t="s">
        <v>375</v>
      </c>
      <c r="I205" s="47">
        <v>0.7</v>
      </c>
      <c r="J205" s="117">
        <v>251</v>
      </c>
      <c r="K205" s="184" t="s">
        <v>71</v>
      </c>
    </row>
    <row r="206" spans="1:11" ht="21.75" customHeight="1">
      <c r="A206" s="44" t="s">
        <v>170</v>
      </c>
      <c r="B206" s="44">
        <v>1262</v>
      </c>
      <c r="C206" s="46" t="s">
        <v>285</v>
      </c>
      <c r="D206" s="251"/>
      <c r="E206" s="245"/>
      <c r="F206" s="274" t="s">
        <v>177</v>
      </c>
      <c r="G206" s="275"/>
      <c r="H206" s="48" t="s">
        <v>179</v>
      </c>
      <c r="I206" s="47">
        <v>0.7</v>
      </c>
      <c r="J206" s="117">
        <v>204</v>
      </c>
      <c r="K206" s="185"/>
    </row>
    <row r="207" spans="1:11" ht="43.5" customHeight="1">
      <c r="A207" s="44" t="s">
        <v>170</v>
      </c>
      <c r="B207" s="44">
        <v>1263</v>
      </c>
      <c r="C207" s="46" t="s">
        <v>286</v>
      </c>
      <c r="D207" s="251"/>
      <c r="E207" s="245"/>
      <c r="F207" s="274" t="s">
        <v>182</v>
      </c>
      <c r="G207" s="275"/>
      <c r="H207" s="48" t="s">
        <v>183</v>
      </c>
      <c r="I207" s="47">
        <v>0.7</v>
      </c>
      <c r="J207" s="117">
        <v>157</v>
      </c>
      <c r="K207" s="185"/>
    </row>
    <row r="208" spans="1:11" ht="21.75" customHeight="1">
      <c r="A208" s="44" t="s">
        <v>170</v>
      </c>
      <c r="B208" s="44">
        <v>1264</v>
      </c>
      <c r="C208" s="46" t="s">
        <v>287</v>
      </c>
      <c r="D208" s="251"/>
      <c r="E208" s="302" t="s">
        <v>172</v>
      </c>
      <c r="F208" s="277"/>
      <c r="G208" s="277"/>
      <c r="H208" s="67" t="s">
        <v>68</v>
      </c>
      <c r="I208" s="47">
        <v>0.7</v>
      </c>
      <c r="J208" s="117">
        <v>176</v>
      </c>
      <c r="K208" s="185"/>
    </row>
    <row r="209" spans="1:11" ht="21.75" customHeight="1">
      <c r="A209" s="44" t="s">
        <v>170</v>
      </c>
      <c r="B209" s="44">
        <v>1265</v>
      </c>
      <c r="C209" s="46" t="s">
        <v>288</v>
      </c>
      <c r="D209" s="251"/>
      <c r="E209" s="303"/>
      <c r="F209" s="243" t="s">
        <v>177</v>
      </c>
      <c r="G209" s="243"/>
      <c r="H209" s="48" t="s">
        <v>179</v>
      </c>
      <c r="I209" s="47">
        <v>0.7</v>
      </c>
      <c r="J209" s="117">
        <v>129</v>
      </c>
      <c r="K209" s="185"/>
    </row>
    <row r="210" spans="1:11" ht="43.5" customHeight="1">
      <c r="A210" s="44" t="s">
        <v>170</v>
      </c>
      <c r="B210" s="44">
        <v>1266</v>
      </c>
      <c r="C210" s="46" t="s">
        <v>289</v>
      </c>
      <c r="D210" s="251"/>
      <c r="E210" s="303"/>
      <c r="F210" s="243" t="s">
        <v>182</v>
      </c>
      <c r="G210" s="243"/>
      <c r="H210" s="48" t="s">
        <v>183</v>
      </c>
      <c r="I210" s="47">
        <v>0.7</v>
      </c>
      <c r="J210" s="117">
        <v>82</v>
      </c>
      <c r="K210" s="185"/>
    </row>
    <row r="211" spans="1:11" ht="21.75" customHeight="1">
      <c r="A211" s="44" t="s">
        <v>170</v>
      </c>
      <c r="B211" s="44">
        <v>1267</v>
      </c>
      <c r="C211" s="46" t="s">
        <v>290</v>
      </c>
      <c r="D211" s="252"/>
      <c r="E211" s="301" t="s">
        <v>172</v>
      </c>
      <c r="F211" s="277"/>
      <c r="G211" s="277"/>
      <c r="H211" s="67" t="s">
        <v>187</v>
      </c>
      <c r="I211" s="47">
        <v>0.7</v>
      </c>
      <c r="J211" s="117">
        <v>176</v>
      </c>
      <c r="K211" s="185"/>
    </row>
    <row r="212" spans="1:11" ht="21.75" customHeight="1">
      <c r="A212" s="44" t="s">
        <v>170</v>
      </c>
      <c r="B212" s="44">
        <v>1268</v>
      </c>
      <c r="C212" s="46" t="s">
        <v>291</v>
      </c>
      <c r="D212" s="252"/>
      <c r="E212" s="301"/>
      <c r="F212" s="243" t="s">
        <v>177</v>
      </c>
      <c r="G212" s="243"/>
      <c r="H212" s="48" t="s">
        <v>179</v>
      </c>
      <c r="I212" s="47">
        <v>0.7</v>
      </c>
      <c r="J212" s="117">
        <v>129</v>
      </c>
      <c r="K212" s="185"/>
    </row>
    <row r="213" spans="1:11" ht="43.5" customHeight="1">
      <c r="A213" s="44" t="s">
        <v>170</v>
      </c>
      <c r="B213" s="44">
        <v>1269</v>
      </c>
      <c r="C213" s="46" t="s">
        <v>292</v>
      </c>
      <c r="D213" s="253"/>
      <c r="E213" s="301"/>
      <c r="F213" s="243" t="s">
        <v>182</v>
      </c>
      <c r="G213" s="243"/>
      <c r="H213" s="48" t="s">
        <v>183</v>
      </c>
      <c r="I213" s="47">
        <v>0.7</v>
      </c>
      <c r="J213" s="117">
        <v>82</v>
      </c>
      <c r="K213" s="186"/>
    </row>
    <row r="214" spans="1:11" ht="21.75" customHeight="1">
      <c r="A214" s="103" t="s">
        <v>170</v>
      </c>
      <c r="B214" s="103">
        <v>1270</v>
      </c>
      <c r="C214" s="54" t="s">
        <v>444</v>
      </c>
      <c r="D214" s="265" t="s">
        <v>384</v>
      </c>
      <c r="E214" s="266"/>
      <c r="F214" s="267"/>
      <c r="G214" s="268"/>
      <c r="H214" s="114" t="s">
        <v>373</v>
      </c>
      <c r="I214" s="47">
        <v>0.7</v>
      </c>
      <c r="J214" s="59">
        <v>40</v>
      </c>
      <c r="K214" s="217" t="s">
        <v>104</v>
      </c>
    </row>
    <row r="215" spans="1:11" ht="21.75" customHeight="1">
      <c r="A215" s="95" t="s">
        <v>170</v>
      </c>
      <c r="B215" s="95">
        <v>1271</v>
      </c>
      <c r="C215" s="36" t="s">
        <v>495</v>
      </c>
      <c r="D215" s="256" t="s">
        <v>385</v>
      </c>
      <c r="E215" s="269"/>
      <c r="F215" s="256" t="s">
        <v>203</v>
      </c>
      <c r="G215" s="46" t="s">
        <v>204</v>
      </c>
      <c r="H215" s="254" t="s">
        <v>205</v>
      </c>
      <c r="I215" s="47">
        <v>0.7</v>
      </c>
      <c r="J215" s="59">
        <v>59</v>
      </c>
      <c r="K215" s="218"/>
    </row>
    <row r="216" spans="1:11" ht="21.75" customHeight="1">
      <c r="A216" s="95" t="s">
        <v>170</v>
      </c>
      <c r="B216" s="95">
        <v>1272</v>
      </c>
      <c r="C216" s="36" t="s">
        <v>496</v>
      </c>
      <c r="D216" s="284"/>
      <c r="E216" s="285"/>
      <c r="F216" s="257"/>
      <c r="G216" s="46" t="s">
        <v>78</v>
      </c>
      <c r="H216" s="255"/>
      <c r="I216" s="47">
        <v>0.7</v>
      </c>
      <c r="J216" s="59">
        <v>118</v>
      </c>
      <c r="K216" s="218"/>
    </row>
    <row r="217" spans="1:11" ht="21.75" customHeight="1">
      <c r="A217" s="95" t="s">
        <v>170</v>
      </c>
      <c r="B217" s="95">
        <v>1273</v>
      </c>
      <c r="C217" s="36" t="s">
        <v>497</v>
      </c>
      <c r="D217" s="284"/>
      <c r="E217" s="285"/>
      <c r="F217" s="262" t="s">
        <v>208</v>
      </c>
      <c r="G217" s="46" t="s">
        <v>204</v>
      </c>
      <c r="H217" s="299" t="s">
        <v>157</v>
      </c>
      <c r="I217" s="47">
        <v>0.7</v>
      </c>
      <c r="J217" s="59">
        <v>43</v>
      </c>
      <c r="K217" s="218"/>
    </row>
    <row r="218" spans="1:11" ht="21.75" customHeight="1">
      <c r="A218" s="95" t="s">
        <v>170</v>
      </c>
      <c r="B218" s="95">
        <v>1274</v>
      </c>
      <c r="C218" s="36" t="s">
        <v>498</v>
      </c>
      <c r="D218" s="284"/>
      <c r="E218" s="285"/>
      <c r="F218" s="263"/>
      <c r="G218" s="46" t="s">
        <v>78</v>
      </c>
      <c r="H218" s="300"/>
      <c r="I218" s="47">
        <v>0.7</v>
      </c>
      <c r="J218" s="59">
        <v>86</v>
      </c>
      <c r="K218" s="218"/>
    </row>
    <row r="219" spans="1:11" ht="21.75" customHeight="1">
      <c r="A219" s="95" t="s">
        <v>170</v>
      </c>
      <c r="B219" s="95">
        <v>1275</v>
      </c>
      <c r="C219" s="36" t="s">
        <v>499</v>
      </c>
      <c r="D219" s="284"/>
      <c r="E219" s="285"/>
      <c r="F219" s="205" t="s">
        <v>209</v>
      </c>
      <c r="G219" s="46" t="s">
        <v>204</v>
      </c>
      <c r="H219" s="189" t="s">
        <v>210</v>
      </c>
      <c r="I219" s="47">
        <v>0.7</v>
      </c>
      <c r="J219" s="59">
        <v>23</v>
      </c>
      <c r="K219" s="218"/>
    </row>
    <row r="220" spans="1:11" ht="21.75" customHeight="1">
      <c r="A220" s="95" t="s">
        <v>170</v>
      </c>
      <c r="B220" s="95">
        <v>1276</v>
      </c>
      <c r="C220" s="36" t="s">
        <v>500</v>
      </c>
      <c r="D220" s="284"/>
      <c r="E220" s="285"/>
      <c r="F220" s="207"/>
      <c r="G220" s="46" t="s">
        <v>78</v>
      </c>
      <c r="H220" s="190"/>
      <c r="I220" s="47">
        <v>0.7</v>
      </c>
      <c r="J220" s="59">
        <v>46</v>
      </c>
      <c r="K220" s="218"/>
    </row>
    <row r="221" spans="1:11" ht="21.75" customHeight="1">
      <c r="A221" s="95" t="s">
        <v>170</v>
      </c>
      <c r="B221" s="95">
        <v>1277</v>
      </c>
      <c r="C221" s="36" t="s">
        <v>501</v>
      </c>
      <c r="D221" s="284"/>
      <c r="E221" s="285"/>
      <c r="F221" s="256" t="s">
        <v>211</v>
      </c>
      <c r="G221" s="46" t="s">
        <v>204</v>
      </c>
      <c r="H221" s="254" t="s">
        <v>206</v>
      </c>
      <c r="I221" s="47">
        <v>0.7</v>
      </c>
      <c r="J221" s="59">
        <v>21</v>
      </c>
      <c r="K221" s="218"/>
    </row>
    <row r="222" spans="1:11" ht="21.75" customHeight="1">
      <c r="A222" s="95" t="s">
        <v>170</v>
      </c>
      <c r="B222" s="95">
        <v>1278</v>
      </c>
      <c r="C222" s="36" t="s">
        <v>502</v>
      </c>
      <c r="D222" s="284"/>
      <c r="E222" s="285"/>
      <c r="F222" s="257"/>
      <c r="G222" s="46" t="s">
        <v>78</v>
      </c>
      <c r="H222" s="255"/>
      <c r="I222" s="47">
        <v>0.7</v>
      </c>
      <c r="J222" s="59">
        <v>41</v>
      </c>
      <c r="K222" s="218"/>
    </row>
    <row r="223" spans="1:11" ht="21.75" customHeight="1">
      <c r="A223" s="95" t="s">
        <v>170</v>
      </c>
      <c r="B223" s="95">
        <v>1279</v>
      </c>
      <c r="C223" s="36" t="s">
        <v>503</v>
      </c>
      <c r="D223" s="284"/>
      <c r="E223" s="285"/>
      <c r="F223" s="256" t="s">
        <v>156</v>
      </c>
      <c r="G223" s="46" t="s">
        <v>204</v>
      </c>
      <c r="H223" s="254" t="s">
        <v>212</v>
      </c>
      <c r="I223" s="47">
        <v>0.7</v>
      </c>
      <c r="J223" s="59">
        <v>18</v>
      </c>
      <c r="K223" s="218"/>
    </row>
    <row r="224" spans="1:11" ht="21.75" customHeight="1">
      <c r="A224" s="95" t="s">
        <v>170</v>
      </c>
      <c r="B224" s="95">
        <v>1280</v>
      </c>
      <c r="C224" s="36" t="s">
        <v>504</v>
      </c>
      <c r="D224" s="257"/>
      <c r="E224" s="286"/>
      <c r="F224" s="257"/>
      <c r="G224" s="46" t="s">
        <v>78</v>
      </c>
      <c r="H224" s="255"/>
      <c r="I224" s="47">
        <v>0.7</v>
      </c>
      <c r="J224" s="59">
        <v>37</v>
      </c>
      <c r="K224" s="218"/>
    </row>
    <row r="225" spans="1:11" ht="21.75" customHeight="1">
      <c r="A225" s="91" t="s">
        <v>170</v>
      </c>
      <c r="B225" s="91">
        <v>1281</v>
      </c>
      <c r="C225" s="92" t="s">
        <v>567</v>
      </c>
      <c r="D225" s="237" t="s">
        <v>555</v>
      </c>
      <c r="E225" s="238"/>
      <c r="F225" s="241" t="s">
        <v>550</v>
      </c>
      <c r="G225" s="119" t="s">
        <v>204</v>
      </c>
      <c r="H225" s="260" t="s">
        <v>554</v>
      </c>
      <c r="I225" s="120">
        <v>0.7</v>
      </c>
      <c r="J225" s="93">
        <v>11</v>
      </c>
      <c r="K225" s="218"/>
    </row>
    <row r="226" spans="1:11" ht="21.75" customHeight="1">
      <c r="A226" s="91" t="s">
        <v>170</v>
      </c>
      <c r="B226" s="91">
        <v>1282</v>
      </c>
      <c r="C226" s="92" t="s">
        <v>568</v>
      </c>
      <c r="D226" s="239"/>
      <c r="E226" s="240"/>
      <c r="F226" s="242"/>
      <c r="G226" s="119" t="s">
        <v>78</v>
      </c>
      <c r="H226" s="261"/>
      <c r="I226" s="120">
        <v>0.7</v>
      </c>
      <c r="J226" s="93">
        <v>22</v>
      </c>
      <c r="K226" s="219"/>
    </row>
    <row r="227" ht="10.5" customHeight="1"/>
    <row r="228" ht="21.75" customHeight="1">
      <c r="A228" s="34" t="s">
        <v>242</v>
      </c>
    </row>
    <row r="229" spans="1:11" ht="21.75" customHeight="1">
      <c r="A229" s="209" t="s">
        <v>0</v>
      </c>
      <c r="B229" s="209"/>
      <c r="C229" s="210" t="s">
        <v>45</v>
      </c>
      <c r="D229" s="304" t="s">
        <v>63</v>
      </c>
      <c r="E229" s="305"/>
      <c r="F229" s="305"/>
      <c r="G229" s="305"/>
      <c r="H229" s="305"/>
      <c r="I229" s="306"/>
      <c r="J229" s="288" t="s">
        <v>47</v>
      </c>
      <c r="K229" s="189" t="s">
        <v>41</v>
      </c>
    </row>
    <row r="230" spans="1:11" ht="21.75" customHeight="1">
      <c r="A230" s="27" t="s">
        <v>34</v>
      </c>
      <c r="B230" s="27" t="s">
        <v>26</v>
      </c>
      <c r="C230" s="210"/>
      <c r="D230" s="307"/>
      <c r="E230" s="308"/>
      <c r="F230" s="308"/>
      <c r="G230" s="308"/>
      <c r="H230" s="308"/>
      <c r="I230" s="309"/>
      <c r="J230" s="288"/>
      <c r="K230" s="190"/>
    </row>
    <row r="231" spans="1:11" ht="21.75" customHeight="1">
      <c r="A231" s="246" t="s">
        <v>228</v>
      </c>
      <c r="B231" s="247"/>
      <c r="C231" s="247"/>
      <c r="D231" s="272"/>
      <c r="E231" s="272"/>
      <c r="F231" s="272"/>
      <c r="G231" s="272"/>
      <c r="H231" s="272"/>
      <c r="I231" s="272"/>
      <c r="J231" s="272"/>
      <c r="K231" s="292"/>
    </row>
    <row r="232" spans="1:11" ht="21.75" customHeight="1">
      <c r="A232" s="44" t="s">
        <v>170</v>
      </c>
      <c r="B232" s="44">
        <v>1301</v>
      </c>
      <c r="C232" s="68" t="s">
        <v>243</v>
      </c>
      <c r="D232" s="276" t="s">
        <v>173</v>
      </c>
      <c r="E232" s="301" t="s">
        <v>172</v>
      </c>
      <c r="F232" s="277"/>
      <c r="G232" s="277"/>
      <c r="H232" s="69" t="s">
        <v>377</v>
      </c>
      <c r="I232" s="70">
        <v>0.9</v>
      </c>
      <c r="J232" s="118">
        <v>200</v>
      </c>
      <c r="K232" s="293" t="s">
        <v>71</v>
      </c>
    </row>
    <row r="233" spans="1:11" ht="21.75" customHeight="1">
      <c r="A233" s="44" t="s">
        <v>170</v>
      </c>
      <c r="B233" s="44">
        <v>1302</v>
      </c>
      <c r="C233" s="46" t="s">
        <v>95</v>
      </c>
      <c r="D233" s="276"/>
      <c r="E233" s="301"/>
      <c r="F233" s="243" t="s">
        <v>177</v>
      </c>
      <c r="G233" s="243"/>
      <c r="H233" s="71" t="s">
        <v>179</v>
      </c>
      <c r="I233" s="72">
        <v>0.9</v>
      </c>
      <c r="J233" s="118">
        <v>153</v>
      </c>
      <c r="K233" s="293"/>
    </row>
    <row r="234" spans="1:11" ht="43.5" customHeight="1">
      <c r="A234" s="44" t="s">
        <v>170</v>
      </c>
      <c r="B234" s="44">
        <v>1303</v>
      </c>
      <c r="C234" s="73" t="s">
        <v>240</v>
      </c>
      <c r="D234" s="276"/>
      <c r="E234" s="301"/>
      <c r="F234" s="243" t="s">
        <v>182</v>
      </c>
      <c r="G234" s="243"/>
      <c r="H234" s="71" t="s">
        <v>183</v>
      </c>
      <c r="I234" s="72">
        <v>0.9</v>
      </c>
      <c r="J234" s="118">
        <v>106</v>
      </c>
      <c r="K234" s="293"/>
    </row>
    <row r="235" spans="1:11" ht="21.75" customHeight="1">
      <c r="A235" s="44" t="s">
        <v>170</v>
      </c>
      <c r="B235" s="44">
        <v>1304</v>
      </c>
      <c r="C235" s="46" t="s">
        <v>244</v>
      </c>
      <c r="D235" s="276"/>
      <c r="E235" s="294" t="s">
        <v>172</v>
      </c>
      <c r="F235" s="277"/>
      <c r="G235" s="277"/>
      <c r="H235" s="69" t="s">
        <v>68</v>
      </c>
      <c r="I235" s="70">
        <v>0.9</v>
      </c>
      <c r="J235" s="118">
        <v>140</v>
      </c>
      <c r="K235" s="293"/>
    </row>
    <row r="236" spans="1:11" ht="21.75" customHeight="1">
      <c r="A236" s="44" t="s">
        <v>170</v>
      </c>
      <c r="B236" s="44">
        <v>1305</v>
      </c>
      <c r="C236" s="46" t="s">
        <v>239</v>
      </c>
      <c r="D236" s="276"/>
      <c r="E236" s="295"/>
      <c r="F236" s="243" t="s">
        <v>177</v>
      </c>
      <c r="G236" s="243"/>
      <c r="H236" s="71" t="s">
        <v>179</v>
      </c>
      <c r="I236" s="72">
        <v>0.9</v>
      </c>
      <c r="J236" s="118">
        <v>93</v>
      </c>
      <c r="K236" s="293"/>
    </row>
    <row r="237" spans="1:11" ht="43.5" customHeight="1">
      <c r="A237" s="74" t="s">
        <v>170</v>
      </c>
      <c r="B237" s="74">
        <v>1306</v>
      </c>
      <c r="C237" s="73" t="s">
        <v>245</v>
      </c>
      <c r="D237" s="276"/>
      <c r="E237" s="295"/>
      <c r="F237" s="243" t="s">
        <v>182</v>
      </c>
      <c r="G237" s="243"/>
      <c r="H237" s="71" t="s">
        <v>183</v>
      </c>
      <c r="I237" s="72">
        <v>0.9</v>
      </c>
      <c r="J237" s="118">
        <v>46</v>
      </c>
      <c r="K237" s="293"/>
    </row>
    <row r="238" spans="1:11" ht="21.75" customHeight="1">
      <c r="A238" s="44" t="s">
        <v>170</v>
      </c>
      <c r="B238" s="44">
        <v>1307</v>
      </c>
      <c r="C238" s="46" t="s">
        <v>246</v>
      </c>
      <c r="D238" s="276"/>
      <c r="E238" s="278" t="s">
        <v>172</v>
      </c>
      <c r="F238" s="277"/>
      <c r="G238" s="277"/>
      <c r="H238" s="69" t="s">
        <v>187</v>
      </c>
      <c r="I238" s="70">
        <v>0.9</v>
      </c>
      <c r="J238" s="118">
        <v>140</v>
      </c>
      <c r="K238" s="293"/>
    </row>
    <row r="239" spans="1:11" ht="21.75" customHeight="1">
      <c r="A239" s="74" t="s">
        <v>170</v>
      </c>
      <c r="B239" s="74">
        <v>1308</v>
      </c>
      <c r="C239" s="46" t="s">
        <v>247</v>
      </c>
      <c r="D239" s="276"/>
      <c r="E239" s="278"/>
      <c r="F239" s="243" t="s">
        <v>177</v>
      </c>
      <c r="G239" s="243"/>
      <c r="H239" s="71" t="s">
        <v>179</v>
      </c>
      <c r="I239" s="72">
        <v>0.9</v>
      </c>
      <c r="J239" s="118">
        <v>93</v>
      </c>
      <c r="K239" s="293"/>
    </row>
    <row r="240" spans="1:11" ht="43.5" customHeight="1">
      <c r="A240" s="75" t="s">
        <v>170</v>
      </c>
      <c r="B240" s="75">
        <v>1309</v>
      </c>
      <c r="C240" s="76" t="s">
        <v>115</v>
      </c>
      <c r="D240" s="276"/>
      <c r="E240" s="278"/>
      <c r="F240" s="289" t="s">
        <v>182</v>
      </c>
      <c r="G240" s="289"/>
      <c r="H240" s="71" t="s">
        <v>183</v>
      </c>
      <c r="I240" s="72">
        <v>0.9</v>
      </c>
      <c r="J240" s="118">
        <v>46</v>
      </c>
      <c r="K240" s="293"/>
    </row>
    <row r="241" spans="1:11" ht="21.75" customHeight="1">
      <c r="A241" s="270" t="s">
        <v>234</v>
      </c>
      <c r="B241" s="271"/>
      <c r="C241" s="272"/>
      <c r="D241" s="271"/>
      <c r="E241" s="271"/>
      <c r="F241" s="271"/>
      <c r="G241" s="271"/>
      <c r="H241" s="271"/>
      <c r="I241" s="271"/>
      <c r="J241" s="271"/>
      <c r="K241" s="273"/>
    </row>
    <row r="242" spans="1:11" ht="21.75" customHeight="1">
      <c r="A242" s="77" t="s">
        <v>170</v>
      </c>
      <c r="B242" s="78">
        <v>1311</v>
      </c>
      <c r="C242" s="68" t="s">
        <v>174</v>
      </c>
      <c r="D242" s="276" t="s">
        <v>173</v>
      </c>
      <c r="E242" s="278" t="s">
        <v>172</v>
      </c>
      <c r="F242" s="277"/>
      <c r="G242" s="277"/>
      <c r="H242" s="69" t="s">
        <v>376</v>
      </c>
      <c r="I242" s="70">
        <v>0.8</v>
      </c>
      <c r="J242" s="118">
        <v>200</v>
      </c>
      <c r="K242" s="293" t="s">
        <v>71</v>
      </c>
    </row>
    <row r="243" spans="1:11" ht="21.75" customHeight="1">
      <c r="A243" s="79" t="s">
        <v>170</v>
      </c>
      <c r="B243" s="44">
        <v>1312</v>
      </c>
      <c r="C243" s="46" t="s">
        <v>131</v>
      </c>
      <c r="D243" s="276"/>
      <c r="E243" s="278"/>
      <c r="F243" s="243" t="s">
        <v>177</v>
      </c>
      <c r="G243" s="243"/>
      <c r="H243" s="71" t="s">
        <v>179</v>
      </c>
      <c r="I243" s="72">
        <v>0.8</v>
      </c>
      <c r="J243" s="118">
        <v>153</v>
      </c>
      <c r="K243" s="293"/>
    </row>
    <row r="244" spans="1:11" ht="43.5" customHeight="1">
      <c r="A244" s="80" t="s">
        <v>170</v>
      </c>
      <c r="B244" s="74">
        <v>1313</v>
      </c>
      <c r="C244" s="73" t="s">
        <v>542</v>
      </c>
      <c r="D244" s="276"/>
      <c r="E244" s="278"/>
      <c r="F244" s="289" t="s">
        <v>182</v>
      </c>
      <c r="G244" s="289"/>
      <c r="H244" s="71" t="s">
        <v>183</v>
      </c>
      <c r="I244" s="72">
        <v>0.8</v>
      </c>
      <c r="J244" s="118">
        <v>106</v>
      </c>
      <c r="K244" s="293"/>
    </row>
    <row r="245" spans="1:11" ht="21.75" customHeight="1">
      <c r="A245" s="79" t="s">
        <v>170</v>
      </c>
      <c r="B245" s="44">
        <v>1314</v>
      </c>
      <c r="C245" s="46" t="s">
        <v>248</v>
      </c>
      <c r="D245" s="276"/>
      <c r="E245" s="278" t="s">
        <v>172</v>
      </c>
      <c r="F245" s="277"/>
      <c r="G245" s="277"/>
      <c r="H245" s="69" t="s">
        <v>68</v>
      </c>
      <c r="I245" s="70">
        <v>0.8</v>
      </c>
      <c r="J245" s="118">
        <v>140</v>
      </c>
      <c r="K245" s="293"/>
    </row>
    <row r="246" spans="1:11" ht="21.75" customHeight="1">
      <c r="A246" s="79" t="s">
        <v>170</v>
      </c>
      <c r="B246" s="44">
        <v>1315</v>
      </c>
      <c r="C246" s="46" t="s">
        <v>237</v>
      </c>
      <c r="D246" s="276"/>
      <c r="E246" s="278"/>
      <c r="F246" s="243" t="s">
        <v>177</v>
      </c>
      <c r="G246" s="243"/>
      <c r="H246" s="71" t="s">
        <v>179</v>
      </c>
      <c r="I246" s="72">
        <v>0.8</v>
      </c>
      <c r="J246" s="118">
        <v>93</v>
      </c>
      <c r="K246" s="293"/>
    </row>
    <row r="247" spans="1:11" ht="43.5" customHeight="1">
      <c r="A247" s="80" t="s">
        <v>170</v>
      </c>
      <c r="B247" s="74">
        <v>1316</v>
      </c>
      <c r="C247" s="73" t="s">
        <v>249</v>
      </c>
      <c r="D247" s="276"/>
      <c r="E247" s="278"/>
      <c r="F247" s="289" t="s">
        <v>182</v>
      </c>
      <c r="G247" s="289"/>
      <c r="H247" s="71" t="s">
        <v>183</v>
      </c>
      <c r="I247" s="72">
        <v>0.8</v>
      </c>
      <c r="J247" s="118">
        <v>46</v>
      </c>
      <c r="K247" s="293"/>
    </row>
    <row r="248" spans="1:11" ht="21.75" customHeight="1">
      <c r="A248" s="79" t="s">
        <v>170</v>
      </c>
      <c r="B248" s="44">
        <v>1317</v>
      </c>
      <c r="C248" s="46" t="s">
        <v>225</v>
      </c>
      <c r="D248" s="276"/>
      <c r="E248" s="278" t="s">
        <v>172</v>
      </c>
      <c r="F248" s="277"/>
      <c r="G248" s="277"/>
      <c r="H248" s="69" t="s">
        <v>187</v>
      </c>
      <c r="I248" s="70">
        <v>0.8</v>
      </c>
      <c r="J248" s="118">
        <v>140</v>
      </c>
      <c r="K248" s="293"/>
    </row>
    <row r="249" spans="1:11" ht="21.75" customHeight="1">
      <c r="A249" s="80" t="s">
        <v>170</v>
      </c>
      <c r="B249" s="74">
        <v>1318</v>
      </c>
      <c r="C249" s="46" t="s">
        <v>250</v>
      </c>
      <c r="D249" s="276"/>
      <c r="E249" s="278"/>
      <c r="F249" s="243" t="s">
        <v>177</v>
      </c>
      <c r="G249" s="243"/>
      <c r="H249" s="71" t="s">
        <v>179</v>
      </c>
      <c r="I249" s="72">
        <v>0.8</v>
      </c>
      <c r="J249" s="118">
        <v>93</v>
      </c>
      <c r="K249" s="293"/>
    </row>
    <row r="250" spans="1:11" ht="43.5" customHeight="1">
      <c r="A250" s="75" t="s">
        <v>170</v>
      </c>
      <c r="B250" s="75">
        <v>1319</v>
      </c>
      <c r="C250" s="76" t="s">
        <v>251</v>
      </c>
      <c r="D250" s="276"/>
      <c r="E250" s="278"/>
      <c r="F250" s="289" t="s">
        <v>182</v>
      </c>
      <c r="G250" s="289"/>
      <c r="H250" s="71" t="s">
        <v>183</v>
      </c>
      <c r="I250" s="72">
        <v>0.8</v>
      </c>
      <c r="J250" s="118">
        <v>46</v>
      </c>
      <c r="K250" s="293"/>
    </row>
    <row r="251" spans="1:11" ht="21.75" customHeight="1">
      <c r="A251" s="270" t="s">
        <v>264</v>
      </c>
      <c r="B251" s="271"/>
      <c r="C251" s="272"/>
      <c r="D251" s="271"/>
      <c r="E251" s="271"/>
      <c r="F251" s="271"/>
      <c r="G251" s="271"/>
      <c r="H251" s="271"/>
      <c r="I251" s="271"/>
      <c r="J251" s="271"/>
      <c r="K251" s="273"/>
    </row>
    <row r="252" spans="1:11" ht="21.75" customHeight="1">
      <c r="A252" s="77" t="s">
        <v>170</v>
      </c>
      <c r="B252" s="78">
        <v>1321</v>
      </c>
      <c r="C252" s="68" t="s">
        <v>293</v>
      </c>
      <c r="D252" s="276" t="s">
        <v>173</v>
      </c>
      <c r="E252" s="278" t="s">
        <v>172</v>
      </c>
      <c r="F252" s="277"/>
      <c r="G252" s="277"/>
      <c r="H252" s="69" t="s">
        <v>377</v>
      </c>
      <c r="I252" s="70">
        <v>0.7</v>
      </c>
      <c r="J252" s="118">
        <v>200</v>
      </c>
      <c r="K252" s="293" t="s">
        <v>71</v>
      </c>
    </row>
    <row r="253" spans="1:11" ht="21.75" customHeight="1">
      <c r="A253" s="79" t="s">
        <v>170</v>
      </c>
      <c r="B253" s="44">
        <v>1322</v>
      </c>
      <c r="C253" s="46" t="s">
        <v>294</v>
      </c>
      <c r="D253" s="276"/>
      <c r="E253" s="278"/>
      <c r="F253" s="243" t="s">
        <v>177</v>
      </c>
      <c r="G253" s="243"/>
      <c r="H253" s="71" t="s">
        <v>179</v>
      </c>
      <c r="I253" s="70">
        <v>0.7</v>
      </c>
      <c r="J253" s="118">
        <v>153</v>
      </c>
      <c r="K253" s="293"/>
    </row>
    <row r="254" spans="1:11" ht="43.5" customHeight="1">
      <c r="A254" s="80" t="s">
        <v>170</v>
      </c>
      <c r="B254" s="74">
        <v>1323</v>
      </c>
      <c r="C254" s="73" t="s">
        <v>295</v>
      </c>
      <c r="D254" s="276"/>
      <c r="E254" s="278"/>
      <c r="F254" s="289" t="s">
        <v>182</v>
      </c>
      <c r="G254" s="289"/>
      <c r="H254" s="71" t="s">
        <v>183</v>
      </c>
      <c r="I254" s="70">
        <v>0.7</v>
      </c>
      <c r="J254" s="118">
        <v>106</v>
      </c>
      <c r="K254" s="293"/>
    </row>
    <row r="255" spans="1:11" ht="21.75" customHeight="1">
      <c r="A255" s="79" t="s">
        <v>170</v>
      </c>
      <c r="B255" s="44">
        <v>1324</v>
      </c>
      <c r="C255" s="46" t="s">
        <v>296</v>
      </c>
      <c r="D255" s="276"/>
      <c r="E255" s="278" t="s">
        <v>172</v>
      </c>
      <c r="F255" s="277"/>
      <c r="G255" s="277"/>
      <c r="H255" s="69" t="s">
        <v>68</v>
      </c>
      <c r="I255" s="70">
        <v>0.7</v>
      </c>
      <c r="J255" s="118">
        <v>140</v>
      </c>
      <c r="K255" s="293"/>
    </row>
    <row r="256" spans="1:11" ht="21.75" customHeight="1">
      <c r="A256" s="79" t="s">
        <v>170</v>
      </c>
      <c r="B256" s="44">
        <v>1325</v>
      </c>
      <c r="C256" s="46" t="s">
        <v>297</v>
      </c>
      <c r="D256" s="276"/>
      <c r="E256" s="278"/>
      <c r="F256" s="243" t="s">
        <v>177</v>
      </c>
      <c r="G256" s="243"/>
      <c r="H256" s="71" t="s">
        <v>179</v>
      </c>
      <c r="I256" s="70">
        <v>0.7</v>
      </c>
      <c r="J256" s="118">
        <v>93</v>
      </c>
      <c r="K256" s="293"/>
    </row>
    <row r="257" spans="1:11" ht="43.5" customHeight="1">
      <c r="A257" s="80" t="s">
        <v>170</v>
      </c>
      <c r="B257" s="74">
        <v>1326</v>
      </c>
      <c r="C257" s="73" t="s">
        <v>298</v>
      </c>
      <c r="D257" s="276"/>
      <c r="E257" s="278"/>
      <c r="F257" s="289" t="s">
        <v>182</v>
      </c>
      <c r="G257" s="289"/>
      <c r="H257" s="71" t="s">
        <v>183</v>
      </c>
      <c r="I257" s="70">
        <v>0.7</v>
      </c>
      <c r="J257" s="118">
        <v>46</v>
      </c>
      <c r="K257" s="293"/>
    </row>
    <row r="258" spans="1:11" ht="21.75" customHeight="1">
      <c r="A258" s="79" t="s">
        <v>170</v>
      </c>
      <c r="B258" s="44">
        <v>1327</v>
      </c>
      <c r="C258" s="46" t="s">
        <v>299</v>
      </c>
      <c r="D258" s="276"/>
      <c r="E258" s="278" t="s">
        <v>172</v>
      </c>
      <c r="F258" s="277"/>
      <c r="G258" s="277"/>
      <c r="H258" s="69" t="s">
        <v>187</v>
      </c>
      <c r="I258" s="70">
        <v>0.7</v>
      </c>
      <c r="J258" s="118">
        <v>140</v>
      </c>
      <c r="K258" s="293"/>
    </row>
    <row r="259" spans="1:11" ht="21.75" customHeight="1">
      <c r="A259" s="80" t="s">
        <v>170</v>
      </c>
      <c r="B259" s="74">
        <v>1328</v>
      </c>
      <c r="C259" s="46" t="s">
        <v>300</v>
      </c>
      <c r="D259" s="276"/>
      <c r="E259" s="278"/>
      <c r="F259" s="243" t="s">
        <v>177</v>
      </c>
      <c r="G259" s="243"/>
      <c r="H259" s="71" t="s">
        <v>179</v>
      </c>
      <c r="I259" s="70">
        <v>0.7</v>
      </c>
      <c r="J259" s="118">
        <v>93</v>
      </c>
      <c r="K259" s="293"/>
    </row>
    <row r="260" spans="1:11" ht="43.5" customHeight="1">
      <c r="A260" s="75" t="s">
        <v>170</v>
      </c>
      <c r="B260" s="75">
        <v>1329</v>
      </c>
      <c r="C260" s="76" t="s">
        <v>301</v>
      </c>
      <c r="D260" s="276"/>
      <c r="E260" s="278"/>
      <c r="F260" s="289" t="s">
        <v>182</v>
      </c>
      <c r="G260" s="289"/>
      <c r="H260" s="71" t="s">
        <v>183</v>
      </c>
      <c r="I260" s="70">
        <v>0.7</v>
      </c>
      <c r="J260" s="118">
        <v>46</v>
      </c>
      <c r="K260" s="293"/>
    </row>
    <row r="261" spans="1:11" ht="43.5" customHeight="1">
      <c r="A261" s="81"/>
      <c r="B261" s="81"/>
      <c r="C261" s="82"/>
      <c r="D261" s="83"/>
      <c r="E261" s="84"/>
      <c r="F261" s="85"/>
      <c r="G261" s="85"/>
      <c r="H261" s="86"/>
      <c r="I261" s="87"/>
      <c r="J261" s="88"/>
      <c r="K261" s="89"/>
    </row>
    <row r="262" spans="1:11" ht="24" customHeight="1">
      <c r="A262" s="102" t="s">
        <v>380</v>
      </c>
      <c r="B262" s="102">
        <v>8310</v>
      </c>
      <c r="C262" s="38" t="s">
        <v>528</v>
      </c>
      <c r="D262" s="232" t="s">
        <v>374</v>
      </c>
      <c r="E262" s="233"/>
      <c r="F262" s="233"/>
      <c r="G262" s="233"/>
      <c r="H262" s="233"/>
      <c r="I262" s="234"/>
      <c r="J262" s="28">
        <v>1</v>
      </c>
      <c r="K262" s="121" t="s">
        <v>382</v>
      </c>
    </row>
    <row r="263" spans="1:11" ht="24" customHeight="1">
      <c r="A263" s="102" t="s">
        <v>170</v>
      </c>
      <c r="B263" s="102">
        <v>8311</v>
      </c>
      <c r="C263" s="38" t="s">
        <v>529</v>
      </c>
      <c r="D263" s="232" t="s">
        <v>374</v>
      </c>
      <c r="E263" s="233"/>
      <c r="F263" s="233"/>
      <c r="G263" s="233"/>
      <c r="H263" s="233"/>
      <c r="I263" s="234"/>
      <c r="J263" s="28">
        <v>2</v>
      </c>
      <c r="K263" s="121" t="s">
        <v>382</v>
      </c>
    </row>
    <row r="264" spans="1:11" ht="24" customHeight="1">
      <c r="A264" s="102" t="s">
        <v>170</v>
      </c>
      <c r="B264" s="102">
        <v>8312</v>
      </c>
      <c r="C264" s="38" t="s">
        <v>530</v>
      </c>
      <c r="D264" s="232" t="s">
        <v>374</v>
      </c>
      <c r="E264" s="233"/>
      <c r="F264" s="233"/>
      <c r="G264" s="233"/>
      <c r="H264" s="233"/>
      <c r="I264" s="234"/>
      <c r="J264" s="28">
        <v>3</v>
      </c>
      <c r="K264" s="121" t="s">
        <v>382</v>
      </c>
    </row>
    <row r="265" spans="1:11" ht="24" customHeight="1">
      <c r="A265" s="102" t="s">
        <v>170</v>
      </c>
      <c r="B265" s="102">
        <v>8320</v>
      </c>
      <c r="C265" s="122" t="s">
        <v>543</v>
      </c>
      <c r="D265" s="232" t="s">
        <v>374</v>
      </c>
      <c r="E265" s="233"/>
      <c r="F265" s="233"/>
      <c r="G265" s="233"/>
      <c r="H265" s="233"/>
      <c r="I265" s="234"/>
      <c r="J265" s="28">
        <v>1</v>
      </c>
      <c r="K265" s="121" t="s">
        <v>382</v>
      </c>
    </row>
    <row r="266" spans="1:11" ht="24" customHeight="1">
      <c r="A266" s="102" t="s">
        <v>170</v>
      </c>
      <c r="B266" s="102">
        <v>8321</v>
      </c>
      <c r="C266" s="122" t="s">
        <v>544</v>
      </c>
      <c r="D266" s="232" t="s">
        <v>374</v>
      </c>
      <c r="E266" s="233"/>
      <c r="F266" s="233"/>
      <c r="G266" s="233"/>
      <c r="H266" s="233"/>
      <c r="I266" s="234"/>
      <c r="J266" s="28">
        <v>2</v>
      </c>
      <c r="K266" s="121" t="s">
        <v>382</v>
      </c>
    </row>
    <row r="267" spans="1:11" ht="24" customHeight="1">
      <c r="A267" s="102" t="s">
        <v>170</v>
      </c>
      <c r="B267" s="102">
        <v>8322</v>
      </c>
      <c r="C267" s="122" t="s">
        <v>545</v>
      </c>
      <c r="D267" s="232" t="s">
        <v>374</v>
      </c>
      <c r="E267" s="233"/>
      <c r="F267" s="233"/>
      <c r="G267" s="233"/>
      <c r="H267" s="233"/>
      <c r="I267" s="234"/>
      <c r="J267" s="28">
        <v>3</v>
      </c>
      <c r="K267" s="121" t="s">
        <v>382</v>
      </c>
    </row>
    <row r="268" spans="1:11" ht="24" customHeight="1">
      <c r="A268" s="102" t="s">
        <v>170</v>
      </c>
      <c r="B268" s="102">
        <v>8330</v>
      </c>
      <c r="C268" s="122" t="s">
        <v>546</v>
      </c>
      <c r="D268" s="232" t="s">
        <v>374</v>
      </c>
      <c r="E268" s="233"/>
      <c r="F268" s="233"/>
      <c r="G268" s="233"/>
      <c r="H268" s="233"/>
      <c r="I268" s="234"/>
      <c r="J268" s="28">
        <v>1</v>
      </c>
      <c r="K268" s="121" t="s">
        <v>382</v>
      </c>
    </row>
    <row r="269" spans="1:11" ht="24" customHeight="1">
      <c r="A269" s="102" t="s">
        <v>170</v>
      </c>
      <c r="B269" s="102">
        <v>8331</v>
      </c>
      <c r="C269" s="122" t="s">
        <v>547</v>
      </c>
      <c r="D269" s="232" t="s">
        <v>374</v>
      </c>
      <c r="E269" s="233"/>
      <c r="F269" s="233"/>
      <c r="G269" s="233"/>
      <c r="H269" s="233"/>
      <c r="I269" s="234"/>
      <c r="J269" s="28">
        <v>2</v>
      </c>
      <c r="K269" s="121" t="s">
        <v>382</v>
      </c>
    </row>
    <row r="270" spans="1:11" ht="24" customHeight="1">
      <c r="A270" s="102" t="s">
        <v>170</v>
      </c>
      <c r="B270" s="102">
        <v>8332</v>
      </c>
      <c r="C270" s="122" t="s">
        <v>548</v>
      </c>
      <c r="D270" s="232" t="s">
        <v>374</v>
      </c>
      <c r="E270" s="233"/>
      <c r="F270" s="233"/>
      <c r="G270" s="233"/>
      <c r="H270" s="233"/>
      <c r="I270" s="234"/>
      <c r="J270" s="28">
        <v>3</v>
      </c>
      <c r="K270" s="121" t="s">
        <v>382</v>
      </c>
    </row>
    <row r="271" spans="1:11" ht="21.75" customHeight="1">
      <c r="A271" s="81"/>
      <c r="B271" s="81"/>
      <c r="C271" s="82"/>
      <c r="D271" s="83"/>
      <c r="E271" s="84"/>
      <c r="F271" s="85"/>
      <c r="G271" s="85"/>
      <c r="H271" s="86"/>
      <c r="I271" s="87"/>
      <c r="J271" s="88"/>
      <c r="K271" s="89"/>
    </row>
  </sheetData>
  <sheetProtection/>
  <mergeCells count="354">
    <mergeCell ref="K137:K153"/>
    <mergeCell ref="K168:K180"/>
    <mergeCell ref="K191:K203"/>
    <mergeCell ref="K214:K226"/>
    <mergeCell ref="D168:E168"/>
    <mergeCell ref="F168:G168"/>
    <mergeCell ref="D191:E191"/>
    <mergeCell ref="F191:G191"/>
    <mergeCell ref="H194:H195"/>
    <mergeCell ref="F196:F197"/>
    <mergeCell ref="K83:K84"/>
    <mergeCell ref="K133:K134"/>
    <mergeCell ref="K135:K136"/>
    <mergeCell ref="K85:K86"/>
    <mergeCell ref="K105:K117"/>
    <mergeCell ref="K87:K103"/>
    <mergeCell ref="A104:K104"/>
    <mergeCell ref="D105:D116"/>
    <mergeCell ref="E105:E108"/>
    <mergeCell ref="F105:G105"/>
    <mergeCell ref="D37:E37"/>
    <mergeCell ref="D35:E36"/>
    <mergeCell ref="K35:K36"/>
    <mergeCell ref="F34:G34"/>
    <mergeCell ref="F35:G35"/>
    <mergeCell ref="K37:K53"/>
    <mergeCell ref="D52:E53"/>
    <mergeCell ref="F52:F53"/>
    <mergeCell ref="H52:H53"/>
    <mergeCell ref="K33:K34"/>
    <mergeCell ref="D75:G75"/>
    <mergeCell ref="F76:G76"/>
    <mergeCell ref="E78:E79"/>
    <mergeCell ref="F78:G78"/>
    <mergeCell ref="D123:E124"/>
    <mergeCell ref="D117:G117"/>
    <mergeCell ref="D118:G118"/>
    <mergeCell ref="E113:E116"/>
    <mergeCell ref="E80:E81"/>
    <mergeCell ref="F80:G80"/>
    <mergeCell ref="D48:E51"/>
    <mergeCell ref="H223:H224"/>
    <mergeCell ref="F36:G36"/>
    <mergeCell ref="H177:H178"/>
    <mergeCell ref="F61:G61"/>
    <mergeCell ref="F64:G64"/>
    <mergeCell ref="A54:K54"/>
    <mergeCell ref="H196:H197"/>
    <mergeCell ref="F198:F199"/>
    <mergeCell ref="H198:H199"/>
    <mergeCell ref="H221:H222"/>
    <mergeCell ref="H173:H174"/>
    <mergeCell ref="F175:F176"/>
    <mergeCell ref="H175:H176"/>
    <mergeCell ref="F177:F178"/>
    <mergeCell ref="F184:G184"/>
    <mergeCell ref="H215:H216"/>
    <mergeCell ref="F217:F218"/>
    <mergeCell ref="F214:G214"/>
    <mergeCell ref="H219:H220"/>
    <mergeCell ref="E26:E27"/>
    <mergeCell ref="F26:G26"/>
    <mergeCell ref="F28:G28"/>
    <mergeCell ref="E30:E31"/>
    <mergeCell ref="D38:E47"/>
    <mergeCell ref="F30:G30"/>
    <mergeCell ref="F31:G31"/>
    <mergeCell ref="F32:G32"/>
    <mergeCell ref="D32:E34"/>
    <mergeCell ref="F37:G37"/>
    <mergeCell ref="H100:H101"/>
    <mergeCell ref="H98:H99"/>
    <mergeCell ref="F27:G27"/>
    <mergeCell ref="E28:E29"/>
    <mergeCell ref="F29:G29"/>
    <mergeCell ref="F124:G124"/>
    <mergeCell ref="D69:G69"/>
    <mergeCell ref="D70:G70"/>
    <mergeCell ref="D72:G72"/>
    <mergeCell ref="F38:F39"/>
    <mergeCell ref="D169:E178"/>
    <mergeCell ref="F169:F170"/>
    <mergeCell ref="D26:D31"/>
    <mergeCell ref="F48:F49"/>
    <mergeCell ref="H48:H49"/>
    <mergeCell ref="F50:F51"/>
    <mergeCell ref="H50:H51"/>
    <mergeCell ref="F59:G59"/>
    <mergeCell ref="F148:F149"/>
    <mergeCell ref="F123:G123"/>
    <mergeCell ref="D17:G17"/>
    <mergeCell ref="F60:G60"/>
    <mergeCell ref="F57:G57"/>
    <mergeCell ref="F58:G58"/>
    <mergeCell ref="E59:E62"/>
    <mergeCell ref="F100:F101"/>
    <mergeCell ref="D98:E101"/>
    <mergeCell ref="F66:G66"/>
    <mergeCell ref="D68:G68"/>
    <mergeCell ref="D73:E74"/>
    <mergeCell ref="A2:B2"/>
    <mergeCell ref="C2:C3"/>
    <mergeCell ref="D2:H3"/>
    <mergeCell ref="F14:G14"/>
    <mergeCell ref="F15:G15"/>
    <mergeCell ref="F16:G16"/>
    <mergeCell ref="J2:J3"/>
    <mergeCell ref="F9:G9"/>
    <mergeCell ref="F10:G10"/>
    <mergeCell ref="F8:G8"/>
    <mergeCell ref="E9:E12"/>
    <mergeCell ref="F11:G11"/>
    <mergeCell ref="F12:G12"/>
    <mergeCell ref="K2:K3"/>
    <mergeCell ref="A4:K4"/>
    <mergeCell ref="D5:D16"/>
    <mergeCell ref="E5:E8"/>
    <mergeCell ref="F5:G5"/>
    <mergeCell ref="K5:K17"/>
    <mergeCell ref="F6:G6"/>
    <mergeCell ref="F7:G7"/>
    <mergeCell ref="E13:E16"/>
    <mergeCell ref="F13:G13"/>
    <mergeCell ref="D22:G22"/>
    <mergeCell ref="D25:G25"/>
    <mergeCell ref="D18:G18"/>
    <mergeCell ref="D19:G19"/>
    <mergeCell ref="D20:G20"/>
    <mergeCell ref="D23:E24"/>
    <mergeCell ref="F23:G23"/>
    <mergeCell ref="F24:G24"/>
    <mergeCell ref="D21:G21"/>
    <mergeCell ref="F46:F47"/>
    <mergeCell ref="H38:H39"/>
    <mergeCell ref="F40:F41"/>
    <mergeCell ref="H40:H41"/>
    <mergeCell ref="F42:F43"/>
    <mergeCell ref="H42:H43"/>
    <mergeCell ref="F44:F45"/>
    <mergeCell ref="H44:H45"/>
    <mergeCell ref="H46:H47"/>
    <mergeCell ref="D55:D66"/>
    <mergeCell ref="E55:E58"/>
    <mergeCell ref="F55:G55"/>
    <mergeCell ref="K55:K67"/>
    <mergeCell ref="F56:G56"/>
    <mergeCell ref="F62:G62"/>
    <mergeCell ref="E63:E66"/>
    <mergeCell ref="F63:G63"/>
    <mergeCell ref="F65:G65"/>
    <mergeCell ref="D67:G67"/>
    <mergeCell ref="F113:G113"/>
    <mergeCell ref="J156:J157"/>
    <mergeCell ref="F115:G115"/>
    <mergeCell ref="H150:H151"/>
    <mergeCell ref="D148:E151"/>
    <mergeCell ref="H148:H149"/>
    <mergeCell ref="F126:G126"/>
    <mergeCell ref="F127:G127"/>
    <mergeCell ref="E128:E129"/>
    <mergeCell ref="D152:E153"/>
    <mergeCell ref="A156:B156"/>
    <mergeCell ref="C156:C157"/>
    <mergeCell ref="D156:H157"/>
    <mergeCell ref="H140:H141"/>
    <mergeCell ref="H142:H143"/>
    <mergeCell ref="D85:E86"/>
    <mergeCell ref="F110:G110"/>
    <mergeCell ref="F111:G111"/>
    <mergeCell ref="F112:G112"/>
    <mergeCell ref="H102:H103"/>
    <mergeCell ref="D76:D81"/>
    <mergeCell ref="E76:E77"/>
    <mergeCell ref="E109:E112"/>
    <mergeCell ref="F82:G82"/>
    <mergeCell ref="F84:G84"/>
    <mergeCell ref="F85:G85"/>
    <mergeCell ref="F86:G86"/>
    <mergeCell ref="F98:F99"/>
    <mergeCell ref="F106:G106"/>
    <mergeCell ref="F109:G109"/>
    <mergeCell ref="K156:K157"/>
    <mergeCell ref="D135:E136"/>
    <mergeCell ref="F150:F151"/>
    <mergeCell ref="D120:G120"/>
    <mergeCell ref="F128:G128"/>
    <mergeCell ref="F129:G129"/>
    <mergeCell ref="F135:G135"/>
    <mergeCell ref="F142:F143"/>
    <mergeCell ref="H144:H145"/>
    <mergeCell ref="F134:G134"/>
    <mergeCell ref="E165:E167"/>
    <mergeCell ref="F165:G165"/>
    <mergeCell ref="F166:G166"/>
    <mergeCell ref="F116:G116"/>
    <mergeCell ref="D121:F121"/>
    <mergeCell ref="D119:G119"/>
    <mergeCell ref="A158:K158"/>
    <mergeCell ref="D125:G125"/>
    <mergeCell ref="F137:G137"/>
    <mergeCell ref="D122:G122"/>
    <mergeCell ref="D159:D167"/>
    <mergeCell ref="E159:E161"/>
    <mergeCell ref="F159:G159"/>
    <mergeCell ref="K159:K167"/>
    <mergeCell ref="F160:G160"/>
    <mergeCell ref="F161:G161"/>
    <mergeCell ref="E162:E164"/>
    <mergeCell ref="F162:G162"/>
    <mergeCell ref="F163:G163"/>
    <mergeCell ref="F164:G164"/>
    <mergeCell ref="F187:G187"/>
    <mergeCell ref="E188:E190"/>
    <mergeCell ref="F188:G188"/>
    <mergeCell ref="F189:G189"/>
    <mergeCell ref="F167:G167"/>
    <mergeCell ref="A181:K181"/>
    <mergeCell ref="H169:H170"/>
    <mergeCell ref="F171:F172"/>
    <mergeCell ref="H171:H172"/>
    <mergeCell ref="F173:F174"/>
    <mergeCell ref="D215:E224"/>
    <mergeCell ref="F215:F216"/>
    <mergeCell ref="D214:E214"/>
    <mergeCell ref="F223:F224"/>
    <mergeCell ref="F182:G182"/>
    <mergeCell ref="K182:K190"/>
    <mergeCell ref="F183:G183"/>
    <mergeCell ref="E185:E187"/>
    <mergeCell ref="F185:G185"/>
    <mergeCell ref="F186:G186"/>
    <mergeCell ref="F221:F222"/>
    <mergeCell ref="E208:E210"/>
    <mergeCell ref="F208:G208"/>
    <mergeCell ref="F211:G211"/>
    <mergeCell ref="A229:B229"/>
    <mergeCell ref="C229:C230"/>
    <mergeCell ref="D229:I230"/>
    <mergeCell ref="F209:G209"/>
    <mergeCell ref="F210:G210"/>
    <mergeCell ref="E211:E213"/>
    <mergeCell ref="J229:J230"/>
    <mergeCell ref="K229:K230"/>
    <mergeCell ref="H217:H218"/>
    <mergeCell ref="F219:F220"/>
    <mergeCell ref="D232:D240"/>
    <mergeCell ref="E232:E234"/>
    <mergeCell ref="F232:G232"/>
    <mergeCell ref="K232:K240"/>
    <mergeCell ref="F233:G233"/>
    <mergeCell ref="F234:G234"/>
    <mergeCell ref="D126:D131"/>
    <mergeCell ref="E126:E127"/>
    <mergeCell ref="E130:E131"/>
    <mergeCell ref="F131:G131"/>
    <mergeCell ref="D138:E147"/>
    <mergeCell ref="F138:F139"/>
    <mergeCell ref="F146:F147"/>
    <mergeCell ref="D137:E137"/>
    <mergeCell ref="F237:G237"/>
    <mergeCell ref="H179:H180"/>
    <mergeCell ref="H202:H203"/>
    <mergeCell ref="D225:E226"/>
    <mergeCell ref="F235:G235"/>
    <mergeCell ref="D182:D190"/>
    <mergeCell ref="E235:E237"/>
    <mergeCell ref="F236:G236"/>
    <mergeCell ref="F190:G190"/>
    <mergeCell ref="F200:F201"/>
    <mergeCell ref="F247:G247"/>
    <mergeCell ref="F243:G243"/>
    <mergeCell ref="F246:G246"/>
    <mergeCell ref="D242:D250"/>
    <mergeCell ref="F245:G245"/>
    <mergeCell ref="E242:E244"/>
    <mergeCell ref="F242:G242"/>
    <mergeCell ref="E255:E257"/>
    <mergeCell ref="K205:K213"/>
    <mergeCell ref="F206:G206"/>
    <mergeCell ref="F213:G213"/>
    <mergeCell ref="F244:G244"/>
    <mergeCell ref="E245:E247"/>
    <mergeCell ref="K252:K260"/>
    <mergeCell ref="F259:G259"/>
    <mergeCell ref="K242:K250"/>
    <mergeCell ref="E238:E240"/>
    <mergeCell ref="H192:H193"/>
    <mergeCell ref="F194:F195"/>
    <mergeCell ref="E205:E207"/>
    <mergeCell ref="F205:G205"/>
    <mergeCell ref="A231:K231"/>
    <mergeCell ref="F250:G250"/>
    <mergeCell ref="F238:G238"/>
    <mergeCell ref="F239:G239"/>
    <mergeCell ref="F240:G240"/>
    <mergeCell ref="A241:K241"/>
    <mergeCell ref="F260:G260"/>
    <mergeCell ref="E248:E250"/>
    <mergeCell ref="F248:G248"/>
    <mergeCell ref="F249:G249"/>
    <mergeCell ref="F256:G256"/>
    <mergeCell ref="F255:G255"/>
    <mergeCell ref="F257:G257"/>
    <mergeCell ref="F253:G253"/>
    <mergeCell ref="F254:G254"/>
    <mergeCell ref="E258:E260"/>
    <mergeCell ref="F252:G252"/>
    <mergeCell ref="E252:E254"/>
    <mergeCell ref="D71:G71"/>
    <mergeCell ref="D82:E84"/>
    <mergeCell ref="D88:E97"/>
    <mergeCell ref="D132:E134"/>
    <mergeCell ref="F108:G108"/>
    <mergeCell ref="F107:G107"/>
    <mergeCell ref="F132:G132"/>
    <mergeCell ref="D192:E201"/>
    <mergeCell ref="D267:I267"/>
    <mergeCell ref="D268:I268"/>
    <mergeCell ref="D269:I269"/>
    <mergeCell ref="D262:I262"/>
    <mergeCell ref="A251:K251"/>
    <mergeCell ref="F207:G207"/>
    <mergeCell ref="D252:D260"/>
    <mergeCell ref="F225:F226"/>
    <mergeCell ref="H225:H226"/>
    <mergeCell ref="F258:G258"/>
    <mergeCell ref="D270:I270"/>
    <mergeCell ref="D263:I263"/>
    <mergeCell ref="D264:I264"/>
    <mergeCell ref="D265:I265"/>
    <mergeCell ref="D87:E87"/>
    <mergeCell ref="F87:G87"/>
    <mergeCell ref="F130:G130"/>
    <mergeCell ref="D102:E103"/>
    <mergeCell ref="F102:F103"/>
    <mergeCell ref="D266:I266"/>
    <mergeCell ref="F152:F153"/>
    <mergeCell ref="H152:H153"/>
    <mergeCell ref="F114:G114"/>
    <mergeCell ref="H146:H147"/>
    <mergeCell ref="H138:H139"/>
    <mergeCell ref="F140:F141"/>
    <mergeCell ref="F136:G136"/>
    <mergeCell ref="F144:F145"/>
    <mergeCell ref="D179:E180"/>
    <mergeCell ref="F179:F180"/>
    <mergeCell ref="D202:E203"/>
    <mergeCell ref="F202:F203"/>
    <mergeCell ref="F212:G212"/>
    <mergeCell ref="E182:E184"/>
    <mergeCell ref="A204:K204"/>
    <mergeCell ref="D205:D213"/>
    <mergeCell ref="H200:H201"/>
    <mergeCell ref="F192:F193"/>
  </mergeCells>
  <printOptions/>
  <pageMargins left="0.7086614173228347" right="0.7086614173228347" top="0.7480314960629921" bottom="0.7480314960629921" header="0.31496062992125984" footer="0.31496062992125984"/>
  <pageSetup cellComments="asDisplayed" firstPageNumber="5" useFirstPageNumber="1" fitToHeight="0" fitToWidth="1" horizontalDpi="600" verticalDpi="600" orientation="portrait" paperSize="8" scale="60" r:id="rId2"/>
  <headerFooter differentOddEven="1" alignWithMargins="0">
    <oddFooter>&amp;C&amp;18 5</oddFooter>
    <evenFooter>&amp;C&amp;18 5</evenFooter>
  </headerFooter>
  <rowBreaks count="3" manualBreakCount="3">
    <brk id="75" max="10" man="1"/>
    <brk id="154" max="10" man="1"/>
    <brk id="227" max="10" man="1"/>
  </rowBreaks>
  <drawing r:id="rId1"/>
</worksheet>
</file>

<file path=xl/worksheets/sheet7.xml><?xml version="1.0" encoding="utf-8"?>
<worksheet xmlns="http://schemas.openxmlformats.org/spreadsheetml/2006/main" xmlns:r="http://schemas.openxmlformats.org/officeDocument/2006/relationships">
  <sheetPr>
    <pageSetUpPr fitToPage="1"/>
  </sheetPr>
  <dimension ref="A1:K10"/>
  <sheetViews>
    <sheetView view="pageBreakPreview" zoomScale="80" zoomScaleNormal="70" zoomScaleSheetLayoutView="80" zoomScalePageLayoutView="0" workbookViewId="0" topLeftCell="A1">
      <selection activeCell="I11" sqref="I11"/>
    </sheetView>
  </sheetViews>
  <sheetFormatPr defaultColWidth="9.140625" defaultRowHeight="12"/>
  <cols>
    <col min="1" max="2" width="7.28125" style="25" customWidth="1"/>
    <col min="3" max="3" width="40.140625" style="25" customWidth="1"/>
    <col min="4" max="4" width="15.00390625" style="25" customWidth="1"/>
    <col min="5" max="5" width="15.8515625" style="25" customWidth="1"/>
    <col min="6" max="6" width="31.28125" style="25" customWidth="1"/>
    <col min="7" max="7" width="34.00390625" style="25" customWidth="1"/>
    <col min="8" max="8" width="17.140625" style="25" customWidth="1"/>
    <col min="9" max="9" width="31.140625" style="25" customWidth="1"/>
    <col min="10" max="10" width="9.140625" style="25" customWidth="1"/>
    <col min="11" max="11" width="11.7109375" style="25" customWidth="1"/>
    <col min="12" max="16384" width="9.140625" style="25" customWidth="1"/>
  </cols>
  <sheetData>
    <row r="1" ht="30" customHeight="1">
      <c r="A1" s="34" t="s">
        <v>2</v>
      </c>
    </row>
    <row r="2" spans="1:11" ht="15.75" customHeight="1">
      <c r="A2" s="209" t="s">
        <v>0</v>
      </c>
      <c r="B2" s="209"/>
      <c r="C2" s="210" t="s">
        <v>45</v>
      </c>
      <c r="D2" s="304" t="s">
        <v>63</v>
      </c>
      <c r="E2" s="305"/>
      <c r="F2" s="305"/>
      <c r="G2" s="305"/>
      <c r="H2" s="305"/>
      <c r="I2" s="306"/>
      <c r="J2" s="191" t="s">
        <v>47</v>
      </c>
      <c r="K2" s="222" t="s">
        <v>41</v>
      </c>
    </row>
    <row r="3" spans="1:11" ht="16.5" customHeight="1">
      <c r="A3" s="27" t="s">
        <v>34</v>
      </c>
      <c r="B3" s="27" t="s">
        <v>26</v>
      </c>
      <c r="C3" s="210"/>
      <c r="D3" s="307"/>
      <c r="E3" s="308"/>
      <c r="F3" s="308"/>
      <c r="G3" s="308"/>
      <c r="H3" s="308"/>
      <c r="I3" s="309"/>
      <c r="J3" s="191"/>
      <c r="K3" s="223"/>
    </row>
    <row r="4" spans="1:11" ht="30" customHeight="1">
      <c r="A4" s="127" t="s">
        <v>252</v>
      </c>
      <c r="B4" s="127">
        <v>2001</v>
      </c>
      <c r="C4" s="36" t="s">
        <v>207</v>
      </c>
      <c r="D4" s="230" t="s">
        <v>435</v>
      </c>
      <c r="E4" s="231"/>
      <c r="F4" s="329"/>
      <c r="G4" s="267" t="s">
        <v>379</v>
      </c>
      <c r="H4" s="330"/>
      <c r="I4" s="268"/>
      <c r="J4" s="96">
        <v>438</v>
      </c>
      <c r="K4" s="224" t="s">
        <v>66</v>
      </c>
    </row>
    <row r="5" spans="1:11" ht="30" customHeight="1">
      <c r="A5" s="127" t="s">
        <v>252</v>
      </c>
      <c r="B5" s="127">
        <v>2002</v>
      </c>
      <c r="C5" s="36" t="s">
        <v>433</v>
      </c>
      <c r="D5" s="230" t="s">
        <v>436</v>
      </c>
      <c r="E5" s="231"/>
      <c r="F5" s="329"/>
      <c r="G5" s="267" t="s">
        <v>432</v>
      </c>
      <c r="H5" s="330"/>
      <c r="I5" s="268"/>
      <c r="J5" s="96">
        <v>300</v>
      </c>
      <c r="K5" s="224"/>
    </row>
    <row r="6" spans="1:11" ht="30" customHeight="1">
      <c r="A6" s="127" t="s">
        <v>252</v>
      </c>
      <c r="B6" s="127">
        <v>2003</v>
      </c>
      <c r="C6" s="124" t="s">
        <v>434</v>
      </c>
      <c r="D6" s="230" t="s">
        <v>437</v>
      </c>
      <c r="E6" s="231"/>
      <c r="F6" s="329"/>
      <c r="G6" s="267" t="s">
        <v>432</v>
      </c>
      <c r="H6" s="330"/>
      <c r="I6" s="268"/>
      <c r="J6" s="96">
        <v>300</v>
      </c>
      <c r="K6" s="224"/>
    </row>
    <row r="7" ht="20.25" customHeight="1"/>
    <row r="8" spans="1:11" ht="30.75" customHeight="1">
      <c r="A8" s="127" t="s">
        <v>252</v>
      </c>
      <c r="B8" s="127">
        <v>8310</v>
      </c>
      <c r="C8" s="116" t="s">
        <v>438</v>
      </c>
      <c r="D8" s="232" t="s">
        <v>374</v>
      </c>
      <c r="E8" s="233"/>
      <c r="F8" s="233"/>
      <c r="G8" s="233"/>
      <c r="H8" s="233"/>
      <c r="I8" s="234"/>
      <c r="J8" s="28">
        <v>1</v>
      </c>
      <c r="K8" s="28" t="s">
        <v>381</v>
      </c>
    </row>
    <row r="9" ht="20.25" customHeight="1"/>
    <row r="10" spans="1:8" ht="20.25" customHeight="1">
      <c r="A10" s="331" t="s">
        <v>255</v>
      </c>
      <c r="B10" s="331"/>
      <c r="C10" s="331"/>
      <c r="D10" s="331"/>
      <c r="E10" s="331"/>
      <c r="F10" s="331"/>
      <c r="G10" s="331"/>
      <c r="H10" s="331"/>
    </row>
    <row r="11" ht="20.25" customHeight="1"/>
    <row r="12" ht="20.25" customHeight="1"/>
    <row r="13" ht="20.25" customHeight="1"/>
    <row r="14" ht="20.25" customHeight="1"/>
    <row r="15" ht="20.25" customHeight="1"/>
    <row r="16" ht="20.25" customHeight="1"/>
    <row r="17" ht="20.25" customHeight="1"/>
    <row r="18" ht="20.25" customHeight="1"/>
    <row r="19" ht="20.25" customHeight="1"/>
    <row r="20" ht="20.25" customHeight="1"/>
    <row r="21" ht="20.25" customHeight="1"/>
    <row r="22" ht="20.25" customHeight="1"/>
    <row r="23" ht="20.25" customHeight="1"/>
    <row r="24" ht="20.25" customHeight="1"/>
    <row r="25" ht="20.25" customHeight="1"/>
    <row r="26" ht="20.25" customHeight="1"/>
    <row r="27" ht="20.25" customHeight="1"/>
    <row r="28" ht="20.25" customHeight="1"/>
    <row r="29" ht="20.25" customHeight="1"/>
    <row r="30" ht="20.25" customHeight="1"/>
    <row r="31" ht="20.25" customHeight="1"/>
    <row r="32" ht="20.25" customHeight="1"/>
    <row r="33" ht="20.25" customHeight="1"/>
    <row r="34" ht="20.25" customHeight="1"/>
    <row r="35" ht="20.25" customHeight="1"/>
    <row r="36" ht="20.25" customHeight="1"/>
    <row r="37" ht="20.25" customHeight="1"/>
    <row r="38" ht="20.25" customHeight="1"/>
    <row r="39" ht="20.25" customHeight="1"/>
    <row r="40" ht="20.25" customHeight="1"/>
    <row r="41" ht="20.25" customHeight="1"/>
    <row r="42" ht="20.25" customHeight="1"/>
    <row r="43" ht="20.25" customHeight="1"/>
    <row r="44" ht="20.25" customHeight="1"/>
    <row r="45" ht="20.25" customHeight="1"/>
    <row r="46" ht="20.25" customHeight="1"/>
    <row r="47" ht="20.25" customHeight="1"/>
    <row r="4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mergeCells count="14">
    <mergeCell ref="D5:F5"/>
    <mergeCell ref="G6:I6"/>
    <mergeCell ref="D6:F6"/>
    <mergeCell ref="G5:I5"/>
    <mergeCell ref="K2:K3"/>
    <mergeCell ref="D4:F4"/>
    <mergeCell ref="G4:I4"/>
    <mergeCell ref="K4:K6"/>
    <mergeCell ref="D8:I8"/>
    <mergeCell ref="A10:H10"/>
    <mergeCell ref="A2:B2"/>
    <mergeCell ref="C2:C3"/>
    <mergeCell ref="D2:I3"/>
    <mergeCell ref="J2:J3"/>
  </mergeCells>
  <printOptions/>
  <pageMargins left="0.7086614173228347" right="0.7086614173228347" top="0.7480314960629921" bottom="0.7480314960629921" header="0.31496062992125984" footer="0.31496062992125984"/>
  <pageSetup cellComments="asDisplayed" fitToHeight="0" fitToWidth="1" horizontalDpi="600" verticalDpi="600" orientation="portrait" paperSize="8" scale="67" r:id="rId2"/>
  <headerFooter alignWithMargins="0">
    <oddFooter>&amp;C&amp;18 7</oddFooter>
  </headerFooter>
  <drawing r:id="rId1"/>
</worksheet>
</file>

<file path=xl/worksheets/sheet8.xml><?xml version="1.0" encoding="utf-8"?>
<worksheet xmlns="http://schemas.openxmlformats.org/spreadsheetml/2006/main" xmlns:r="http://schemas.openxmlformats.org/officeDocument/2006/relationships">
  <dimension ref="A5:I25"/>
  <sheetViews>
    <sheetView view="pageBreakPreview" zoomScaleSheetLayoutView="100" zoomScalePageLayoutView="0" workbookViewId="0" topLeftCell="A22">
      <selection activeCell="I36" sqref="I36"/>
    </sheetView>
  </sheetViews>
  <sheetFormatPr defaultColWidth="9.140625" defaultRowHeight="12"/>
  <cols>
    <col min="1" max="1" width="10.8515625" style="0" customWidth="1"/>
    <col min="2" max="8" width="9.140625" style="0" customWidth="1"/>
    <col min="9" max="9" width="12.140625" style="0" customWidth="1"/>
  </cols>
  <sheetData>
    <row r="5" spans="2:9" ht="12">
      <c r="B5" s="341" t="s">
        <v>571</v>
      </c>
      <c r="C5" s="342"/>
      <c r="D5" s="342"/>
      <c r="E5" s="342"/>
      <c r="F5" s="342"/>
      <c r="G5" s="342"/>
      <c r="H5" s="342"/>
      <c r="I5" s="342"/>
    </row>
    <row r="6" spans="2:9" ht="12">
      <c r="B6" s="343"/>
      <c r="C6" s="343"/>
      <c r="D6" s="343"/>
      <c r="E6" s="343"/>
      <c r="F6" s="343"/>
      <c r="G6" s="343"/>
      <c r="H6" s="343"/>
      <c r="I6" s="343"/>
    </row>
    <row r="7" spans="2:9" ht="15.75" customHeight="1">
      <c r="B7" s="344" t="s">
        <v>257</v>
      </c>
      <c r="C7" s="345"/>
      <c r="D7" s="345"/>
      <c r="E7" s="345"/>
      <c r="F7" s="345"/>
      <c r="G7" s="345"/>
      <c r="H7" s="346"/>
      <c r="I7" s="353" t="s">
        <v>253</v>
      </c>
    </row>
    <row r="8" spans="2:9" ht="15.75" customHeight="1">
      <c r="B8" s="347"/>
      <c r="C8" s="348"/>
      <c r="D8" s="348"/>
      <c r="E8" s="348"/>
      <c r="F8" s="348"/>
      <c r="G8" s="348"/>
      <c r="H8" s="349"/>
      <c r="I8" s="354"/>
    </row>
    <row r="9" spans="2:9" ht="15.75" customHeight="1">
      <c r="B9" s="350"/>
      <c r="C9" s="351"/>
      <c r="D9" s="351"/>
      <c r="E9" s="351"/>
      <c r="F9" s="351"/>
      <c r="G9" s="351"/>
      <c r="H9" s="352"/>
      <c r="I9" s="355"/>
    </row>
    <row r="10" spans="1:9" ht="15.75" customHeight="1">
      <c r="A10" s="1"/>
      <c r="B10" s="335" t="s">
        <v>135</v>
      </c>
      <c r="C10" s="336"/>
      <c r="D10" s="336"/>
      <c r="E10" s="336"/>
      <c r="F10" s="336"/>
      <c r="G10" s="336"/>
      <c r="H10" s="337"/>
      <c r="I10" s="21">
        <v>0</v>
      </c>
    </row>
    <row r="11" spans="1:9" ht="15.75" customHeight="1">
      <c r="A11" s="1"/>
      <c r="B11" s="335" t="s">
        <v>254</v>
      </c>
      <c r="C11" s="336"/>
      <c r="D11" s="336"/>
      <c r="E11" s="336"/>
      <c r="F11" s="336"/>
      <c r="G11" s="336"/>
      <c r="H11" s="337"/>
      <c r="I11" s="21">
        <v>48</v>
      </c>
    </row>
    <row r="12" spans="1:9" ht="15.75" customHeight="1">
      <c r="A12" s="1"/>
      <c r="B12" s="335" t="s">
        <v>258</v>
      </c>
      <c r="C12" s="336"/>
      <c r="D12" s="336"/>
      <c r="E12" s="336"/>
      <c r="F12" s="336"/>
      <c r="G12" s="336"/>
      <c r="H12" s="337"/>
      <c r="I12" s="21">
        <v>0</v>
      </c>
    </row>
    <row r="13" spans="1:9" ht="15.75" customHeight="1">
      <c r="A13" s="1"/>
      <c r="B13" s="335" t="s">
        <v>85</v>
      </c>
      <c r="C13" s="336"/>
      <c r="D13" s="336"/>
      <c r="E13" s="336"/>
      <c r="F13" s="336"/>
      <c r="G13" s="336"/>
      <c r="H13" s="337"/>
      <c r="I13" s="22">
        <v>6</v>
      </c>
    </row>
    <row r="14" spans="1:9" ht="15.75" customHeight="1">
      <c r="A14" s="1"/>
      <c r="B14" s="335" t="s">
        <v>4</v>
      </c>
      <c r="C14" s="336"/>
      <c r="D14" s="336"/>
      <c r="E14" s="336"/>
      <c r="F14" s="336"/>
      <c r="G14" s="336"/>
      <c r="H14" s="337"/>
      <c r="I14" s="22">
        <v>0</v>
      </c>
    </row>
    <row r="15" spans="1:9" ht="15.75" customHeight="1">
      <c r="A15" s="1"/>
      <c r="B15" s="335" t="s">
        <v>223</v>
      </c>
      <c r="C15" s="336"/>
      <c r="D15" s="336"/>
      <c r="E15" s="336"/>
      <c r="F15" s="336"/>
      <c r="G15" s="336"/>
      <c r="H15" s="337"/>
      <c r="I15" s="22">
        <v>0</v>
      </c>
    </row>
    <row r="16" spans="1:9" ht="15.75" customHeight="1">
      <c r="A16" s="1"/>
      <c r="B16" s="335" t="s">
        <v>130</v>
      </c>
      <c r="C16" s="336"/>
      <c r="D16" s="336"/>
      <c r="E16" s="336"/>
      <c r="F16" s="336"/>
      <c r="G16" s="336"/>
      <c r="H16" s="337"/>
      <c r="I16" s="22">
        <v>243</v>
      </c>
    </row>
    <row r="17" spans="1:9" ht="15.75" customHeight="1">
      <c r="A17" s="1"/>
      <c r="B17" s="335" t="s">
        <v>259</v>
      </c>
      <c r="C17" s="336"/>
      <c r="D17" s="336"/>
      <c r="E17" s="336"/>
      <c r="F17" s="336"/>
      <c r="G17" s="336"/>
      <c r="H17" s="337"/>
      <c r="I17" s="22">
        <v>0</v>
      </c>
    </row>
    <row r="18" spans="1:9" ht="15.75" customHeight="1">
      <c r="A18" s="1"/>
      <c r="B18" s="335" t="s">
        <v>260</v>
      </c>
      <c r="C18" s="336"/>
      <c r="D18" s="336"/>
      <c r="E18" s="336"/>
      <c r="F18" s="336"/>
      <c r="G18" s="336"/>
      <c r="H18" s="337"/>
      <c r="I18" s="22">
        <v>0</v>
      </c>
    </row>
    <row r="19" spans="1:9" ht="15.75" customHeight="1">
      <c r="A19" s="1"/>
      <c r="B19" s="335" t="s">
        <v>261</v>
      </c>
      <c r="C19" s="336"/>
      <c r="D19" s="336"/>
      <c r="E19" s="336"/>
      <c r="F19" s="336"/>
      <c r="G19" s="336"/>
      <c r="H19" s="337"/>
      <c r="I19" s="22">
        <v>0</v>
      </c>
    </row>
    <row r="20" spans="1:9" ht="15.75" customHeight="1">
      <c r="A20" s="1"/>
      <c r="B20" s="335" t="s">
        <v>13</v>
      </c>
      <c r="C20" s="336"/>
      <c r="D20" s="336"/>
      <c r="E20" s="336"/>
      <c r="F20" s="336"/>
      <c r="G20" s="336"/>
      <c r="H20" s="337"/>
      <c r="I20" s="22">
        <v>0</v>
      </c>
    </row>
    <row r="21" spans="1:9" ht="15.75" customHeight="1">
      <c r="A21" s="1"/>
      <c r="B21" s="335" t="s">
        <v>190</v>
      </c>
      <c r="C21" s="336"/>
      <c r="D21" s="336"/>
      <c r="E21" s="336"/>
      <c r="F21" s="336"/>
      <c r="G21" s="336"/>
      <c r="H21" s="337"/>
      <c r="I21" s="22">
        <v>0</v>
      </c>
    </row>
    <row r="22" spans="1:9" ht="15.75" customHeight="1">
      <c r="A22" s="1"/>
      <c r="B22" s="335" t="s">
        <v>202</v>
      </c>
      <c r="C22" s="336"/>
      <c r="D22" s="336"/>
      <c r="E22" s="336"/>
      <c r="F22" s="336"/>
      <c r="G22" s="336"/>
      <c r="H22" s="337"/>
      <c r="I22" s="22">
        <v>0</v>
      </c>
    </row>
    <row r="23" spans="1:9" ht="15.75" customHeight="1">
      <c r="A23" s="1"/>
      <c r="B23" s="335" t="s">
        <v>20</v>
      </c>
      <c r="C23" s="336"/>
      <c r="D23" s="336"/>
      <c r="E23" s="336"/>
      <c r="F23" s="336"/>
      <c r="G23" s="336"/>
      <c r="H23" s="337"/>
      <c r="I23" s="22">
        <v>0</v>
      </c>
    </row>
    <row r="24" spans="1:9" ht="15.75" customHeight="1">
      <c r="A24" s="1"/>
      <c r="B24" s="338" t="s">
        <v>256</v>
      </c>
      <c r="C24" s="339"/>
      <c r="D24" s="339"/>
      <c r="E24" s="339"/>
      <c r="F24" s="339"/>
      <c r="G24" s="339"/>
      <c r="H24" s="340"/>
      <c r="I24" s="23">
        <v>4</v>
      </c>
    </row>
    <row r="25" spans="2:9" ht="15.75" customHeight="1">
      <c r="B25" s="332"/>
      <c r="C25" s="333"/>
      <c r="D25" s="333"/>
      <c r="E25" s="333"/>
      <c r="F25" s="333"/>
      <c r="G25" s="333"/>
      <c r="H25" s="334"/>
      <c r="I25" s="24">
        <f>SUM(I10:I24)</f>
        <v>301</v>
      </c>
    </row>
  </sheetData>
  <sheetProtection/>
  <mergeCells count="19">
    <mergeCell ref="B5:I6"/>
    <mergeCell ref="B7:H9"/>
    <mergeCell ref="I7:I9"/>
    <mergeCell ref="B10:H10"/>
    <mergeCell ref="B11:H11"/>
    <mergeCell ref="B12:H12"/>
    <mergeCell ref="B13:H13"/>
    <mergeCell ref="B14:H14"/>
    <mergeCell ref="B15:H15"/>
    <mergeCell ref="B16:H16"/>
    <mergeCell ref="B17:H17"/>
    <mergeCell ref="B18:H18"/>
    <mergeCell ref="B25:H25"/>
    <mergeCell ref="B19:H19"/>
    <mergeCell ref="B20:H20"/>
    <mergeCell ref="B21:H21"/>
    <mergeCell ref="B22:H22"/>
    <mergeCell ref="B23:H23"/>
    <mergeCell ref="B24:H2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cj7n0501</dc:creator>
  <cp:keywords/>
  <dc:description/>
  <cp:lastModifiedBy>ﾜｶﾊﾞﾔｼ ﾏﾘ</cp:lastModifiedBy>
  <cp:lastPrinted>2022-09-26T08:56:32Z</cp:lastPrinted>
  <dcterms:created xsi:type="dcterms:W3CDTF">2016-12-27T04:33:24Z</dcterms:created>
  <dcterms:modified xsi:type="dcterms:W3CDTF">2022-09-28T09:39:18Z</dcterms:modified>
  <cp:category/>
  <cp:version/>
  <cp:contentType/>
  <cp:contentStatus/>
</cp:coreProperties>
</file>