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6 気象状況 " sheetId="1" r:id="rId1"/>
  </sheets>
  <definedNames>
    <definedName name="_xlnm.Print_Area" localSheetId="0">'6 気象状況 '!$A$1:$K$113</definedName>
    <definedName name="_xlnm.Print_Titles" localSheetId="0">'6 気象状況 '!$1:$1</definedName>
  </definedNames>
  <calcPr fullCalcOnLoad="1"/>
</workbook>
</file>

<file path=xl/sharedStrings.xml><?xml version="1.0" encoding="utf-8"?>
<sst xmlns="http://schemas.openxmlformats.org/spreadsheetml/2006/main" count="203" uniqueCount="72">
  <si>
    <t>降水量</t>
  </si>
  <si>
    <t>最大</t>
  </si>
  <si>
    <t>平均気温</t>
  </si>
  <si>
    <t>最高気温</t>
  </si>
  <si>
    <t>最低気温</t>
  </si>
  <si>
    <t>平均風速</t>
  </si>
  <si>
    <t>最大風速</t>
  </si>
  <si>
    <t>風向</t>
  </si>
  <si>
    <t>日照時間</t>
  </si>
  <si>
    <t>日最高気温</t>
  </si>
  <si>
    <t>日最低気温</t>
  </si>
  <si>
    <t>日</t>
  </si>
  <si>
    <t>1時間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</si>
  <si>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</si>
  <si>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</si>
  <si>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</si>
  <si>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</si>
  <si>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</si>
  <si>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</si>
  <si>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</si>
  <si>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（冬日）</t>
  </si>
  <si>
    <t>mm</t>
  </si>
  <si>
    <t>(月/)日</t>
  </si>
  <si>
    <t>℃</t>
  </si>
  <si>
    <t>m/s</t>
  </si>
  <si>
    <t>時間</t>
  </si>
  <si>
    <t>1月</t>
  </si>
  <si>
    <t>北西</t>
  </si>
  <si>
    <t>2月</t>
  </si>
  <si>
    <t>北北西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</si>
  <si>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</si>
  <si>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</si>
  <si>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</si>
  <si>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</si>
  <si>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</si>
  <si>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</si>
  <si>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</si>
  <si>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</si>
  <si>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</si>
  <si>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</si>
  <si>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全年</t>
  </si>
  <si>
    <t>南東</t>
  </si>
  <si>
    <t>西北西</t>
  </si>
  <si>
    <t>西北西</t>
  </si>
  <si>
    <t>６　気象状況</t>
  </si>
  <si>
    <t>北北東</t>
  </si>
  <si>
    <t>西</t>
  </si>
  <si>
    <t>平成19年</t>
  </si>
  <si>
    <t>（１）気温・降水量</t>
  </si>
  <si>
    <t>平成20年</t>
  </si>
  <si>
    <t>（月/）日</t>
  </si>
  <si>
    <t>起日</t>
  </si>
  <si>
    <t>資料：気象庁気象統計情報</t>
  </si>
  <si>
    <t>7/26</t>
  </si>
  <si>
    <t>1/28</t>
  </si>
  <si>
    <t>6/20</t>
  </si>
  <si>
    <t>9/2</t>
  </si>
  <si>
    <t>8/7</t>
  </si>
  <si>
    <t>2/3</t>
  </si>
  <si>
    <t>7/14</t>
  </si>
  <si>
    <t>8/29</t>
  </si>
  <si>
    <t>（２）風速・日照時間等</t>
  </si>
  <si>
    <t>平成20年</t>
  </si>
  <si>
    <t>最大</t>
  </si>
  <si>
    <t>北西</t>
  </si>
  <si>
    <t>3/31</t>
  </si>
  <si>
    <t>北北西</t>
  </si>
  <si>
    <t>5/10</t>
  </si>
  <si>
    <t>℃</t>
  </si>
  <si>
    <t>地点：東近江（北緯35度03.7分、東経136度11.4分、標高128m）</t>
  </si>
  <si>
    <t>起日</t>
  </si>
  <si>
    <t>南東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</si>
</sst>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56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181" fontId="3" fillId="0" borderId="23" xfId="0" applyNumberFormat="1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181" fontId="3" fillId="0" borderId="14" xfId="0" applyNumberFormat="1" applyFont="1" applyFill="1" applyBorder="1" applyAlignment="1">
      <alignment vertical="center"/>
    </xf>
    <xf numFmtId="184" fontId="3" fillId="0" borderId="23" xfId="0" applyNumberFormat="1" applyFont="1" applyFill="1" applyBorder="1" applyAlignment="1">
      <alignment horizontal="right" vertical="center"/>
    </xf>
    <xf numFmtId="184" fontId="3" fillId="0" borderId="24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quotePrefix="1">
      <alignment horizontal="right" vertical="center"/>
    </xf>
    <xf numFmtId="56" fontId="3" fillId="0" borderId="21" xfId="0" applyNumberFormat="1" applyFont="1" applyFill="1" applyBorder="1" applyAlignment="1" quotePrefix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平成２０年の降水量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c:rich>
      </c:tx>
      <c:layout>
        <c:manualLayout>
          <c:xMode val="factor"/>
          <c:yMode val="factor"/>
          <c:x val="0.0105"/>
          <c:y val="-0.004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.17075"/>
          <c:w val="0.94175"/>
          <c:h val="0.8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 気象状況 '!$G$5:$G$8</c:f>
              <c:strCache>
                <c:ptCount val="1"/>
                <c:pt idx="0">
                  <c:v>降水量 mm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'!$G$9:$G$20</c:f>
              <c:numCache/>
            </c:numRef>
          </c:val>
          <c:shape val="box"/>
        </c:ser>
        <c:shape val="box"/>
        <c:axId val="34828063"/>
        <c:axId val="45017112"/>
      </c:bar3D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8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平成２０年の平均気温 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875"/>
          <c:w val="0.931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'!$B$5:$B$8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'!$B$9:$B$20</c:f>
              <c:numCache/>
            </c:numRef>
          </c:val>
          <c:smooth val="0"/>
        </c:ser>
        <c:marker val="1"/>
        <c:axId val="2500825"/>
        <c:axId val="22507426"/>
      </c:line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At val="1"/>
        <c:crossBetween val="between"/>
        <c:dispUnits/>
      </c:valAx>
      <c:spPr>
        <a:pattFill prst="pct2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平成２０年の日照時間 時間</a:t>
            </a:r>
          </a:p>
        </c:rich>
      </c:tx>
      <c:layout>
        <c:manualLayout>
          <c:xMode val="factor"/>
          <c:yMode val="factor"/>
          <c:x val="0.0185"/>
          <c:y val="-0.00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"/>
          <c:y val="0.17475"/>
          <c:w val="0.99175"/>
          <c:h val="0.84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'!$F$66:$F$77</c:f>
              <c:numCache/>
            </c:numRef>
          </c:val>
          <c:shape val="box"/>
        </c:ser>
        <c:shape val="box"/>
        <c:axId val="1240243"/>
        <c:axId val="11162188"/>
      </c:bar3DChart>
      <c:catAx>
        <c:axId val="124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0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平成２０年の平均風速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m/s</a:t>
            </a:r>
          </a:p>
        </c:rich>
      </c:tx>
      <c:layout>
        <c:manualLayout>
          <c:xMode val="factor"/>
          <c:yMode val="factor"/>
          <c:x val="0.014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865"/>
          <c:w val="0.96925"/>
          <c:h val="0.81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'!$B$66:$B$77</c:f>
              <c:numCache/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829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22</xdr:row>
      <xdr:rowOff>19050</xdr:rowOff>
    </xdr:from>
    <xdr:to>
      <xdr:col>10</xdr:col>
      <xdr:colOff>361950</xdr:colOff>
      <xdr:row>35</xdr:row>
      <xdr:rowOff>19050</xdr:rowOff>
    </xdr:to>
    <xdr:graphicFrame>
      <xdr:nvGraphicFramePr>
        <xdr:cNvPr id="1" name="Chart 8"/>
        <xdr:cNvGraphicFramePr/>
      </xdr:nvGraphicFramePr>
      <xdr:xfrm>
        <a:off x="3533775" y="3638550"/>
        <a:ext cx="28098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22</xdr:row>
      <xdr:rowOff>19050</xdr:rowOff>
    </xdr:from>
    <xdr:to>
      <xdr:col>5</xdr:col>
      <xdr:colOff>152400</xdr:colOff>
      <xdr:row>35</xdr:row>
      <xdr:rowOff>0</xdr:rowOff>
    </xdr:to>
    <xdr:graphicFrame>
      <xdr:nvGraphicFramePr>
        <xdr:cNvPr id="2" name="Chart 1"/>
        <xdr:cNvGraphicFramePr/>
      </xdr:nvGraphicFramePr>
      <xdr:xfrm>
        <a:off x="304800" y="3638550"/>
        <a:ext cx="2828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80</xdr:row>
      <xdr:rowOff>0</xdr:rowOff>
    </xdr:from>
    <xdr:to>
      <xdr:col>9</xdr:col>
      <xdr:colOff>514350</xdr:colOff>
      <xdr:row>92</xdr:row>
      <xdr:rowOff>19050</xdr:rowOff>
    </xdr:to>
    <xdr:graphicFrame>
      <xdr:nvGraphicFramePr>
        <xdr:cNvPr id="3" name="Chart 6"/>
        <xdr:cNvGraphicFramePr/>
      </xdr:nvGraphicFramePr>
      <xdr:xfrm>
        <a:off x="3219450" y="13096875"/>
        <a:ext cx="26765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80</xdr:row>
      <xdr:rowOff>0</xdr:rowOff>
    </xdr:from>
    <xdr:to>
      <xdr:col>4</xdr:col>
      <xdr:colOff>600075</xdr:colOff>
      <xdr:row>92</xdr:row>
      <xdr:rowOff>0</xdr:rowOff>
    </xdr:to>
    <xdr:graphicFrame>
      <xdr:nvGraphicFramePr>
        <xdr:cNvPr id="4" name="Chart 1030"/>
        <xdr:cNvGraphicFramePr/>
      </xdr:nvGraphicFramePr>
      <xdr:xfrm>
        <a:off x="247650" y="13096875"/>
        <a:ext cx="2733675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workbookViewId="0" topLeftCell="A1">
      <selection activeCell="O9" sqref="O9"/>
    </sheetView>
  </sheetViews>
  <sheetFormatPr defaultColWidth="9.00390625" defaultRowHeight="13.5" customHeight="1"/>
  <cols>
    <col min="1" max="1" width="7.625" style="12" customWidth="1"/>
    <col min="2" max="11" width="7.875" style="12" customWidth="1"/>
    <col min="12" max="16384" width="9.00390625" style="12" customWidth="1"/>
  </cols>
  <sheetData>
    <row r="1" spans="1:11" ht="21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customHeight="1">
      <c r="A2" s="1" t="s">
        <v>48</v>
      </c>
      <c r="B2" s="1"/>
      <c r="G2" s="10"/>
      <c r="H2" s="1"/>
      <c r="I2" s="1"/>
      <c r="J2" s="1"/>
      <c r="K2" s="1"/>
    </row>
    <row r="3" ht="6" customHeight="1">
      <c r="A3" s="6"/>
    </row>
    <row r="4" ht="13.5" customHeight="1">
      <c r="A4" s="2" t="s">
        <v>49</v>
      </c>
    </row>
    <row r="5" spans="1:11" s="5" customFormat="1" ht="12" customHeight="1">
      <c r="A5" s="90"/>
      <c r="B5" s="85" t="s">
        <v>2</v>
      </c>
      <c r="C5" s="89" t="s">
        <v>3</v>
      </c>
      <c r="D5" s="81" t="s">
        <v>51</v>
      </c>
      <c r="E5" s="89" t="s">
        <v>4</v>
      </c>
      <c r="F5" s="87" t="s">
        <v>51</v>
      </c>
      <c r="G5" s="85" t="s">
        <v>0</v>
      </c>
      <c r="H5" s="23" t="s">
        <v>63</v>
      </c>
      <c r="I5" s="81" t="s">
        <v>51</v>
      </c>
      <c r="J5" s="23" t="s">
        <v>1</v>
      </c>
      <c r="K5" s="83" t="s">
        <v>51</v>
      </c>
    </row>
    <row r="6" spans="1:11" s="5" customFormat="1" ht="12" customHeight="1">
      <c r="A6" s="91"/>
      <c r="B6" s="86"/>
      <c r="C6" s="82"/>
      <c r="D6" s="82"/>
      <c r="E6" s="82"/>
      <c r="F6" s="88"/>
      <c r="G6" s="86"/>
      <c r="H6" s="24" t="s">
        <v>11</v>
      </c>
      <c r="I6" s="82"/>
      <c r="J6" s="24" t="s">
        <v>12</v>
      </c>
      <c r="K6" s="84"/>
    </row>
    <row r="7" spans="1:11" s="5" customFormat="1" ht="12" customHeight="1">
      <c r="A7" s="91"/>
      <c r="B7" s="86"/>
      <c r="C7" s="82"/>
      <c r="D7" s="82"/>
      <c r="E7" s="82"/>
      <c r="F7" s="88"/>
      <c r="G7" s="86"/>
      <c r="H7" s="24" t="s">
        <v>0</v>
      </c>
      <c r="I7" s="82"/>
      <c r="J7" s="24" t="s">
        <v>0</v>
      </c>
      <c r="K7" s="84"/>
    </row>
    <row r="8" spans="1:11" s="5" customFormat="1" ht="12" customHeight="1">
      <c r="A8" s="46"/>
      <c r="B8" s="42" t="s">
        <v>68</v>
      </c>
      <c r="C8" s="43" t="s">
        <v>23</v>
      </c>
      <c r="D8" s="43" t="s">
        <v>50</v>
      </c>
      <c r="E8" s="43" t="s">
        <v>23</v>
      </c>
      <c r="F8" s="44" t="s">
        <v>22</v>
      </c>
      <c r="G8" s="42" t="s">
        <v>21</v>
      </c>
      <c r="H8" s="43" t="s">
        <v>21</v>
      </c>
      <c r="I8" s="43" t="s">
        <v>22</v>
      </c>
      <c r="J8" s="43" t="s">
        <v>21</v>
      </c>
      <c r="K8" s="47" t="s">
        <v>22</v>
      </c>
    </row>
    <row r="9" spans="1:11" s="13" customFormat="1" ht="13.5" customHeight="1">
      <c r="A9" s="48" t="s">
        <v>26</v>
      </c>
      <c r="B9" s="54">
        <v>2.8</v>
      </c>
      <c r="C9" s="29">
        <v>12.7</v>
      </c>
      <c r="D9" s="38">
        <v>8</v>
      </c>
      <c r="E9" s="29">
        <v>-4.6</v>
      </c>
      <c r="F9" s="55">
        <v>28</v>
      </c>
      <c r="G9" s="36">
        <v>75</v>
      </c>
      <c r="H9" s="37">
        <v>17</v>
      </c>
      <c r="I9" s="38">
        <v>23</v>
      </c>
      <c r="J9" s="37">
        <v>7</v>
      </c>
      <c r="K9" s="38">
        <v>12</v>
      </c>
    </row>
    <row r="10" spans="1:11" s="13" customFormat="1" ht="13.5" customHeight="1">
      <c r="A10" s="49" t="s">
        <v>28</v>
      </c>
      <c r="B10" s="31">
        <v>2</v>
      </c>
      <c r="C10" s="7">
        <v>14</v>
      </c>
      <c r="D10" s="41">
        <v>22</v>
      </c>
      <c r="E10" s="7">
        <v>-3.5</v>
      </c>
      <c r="F10" s="56">
        <v>25</v>
      </c>
      <c r="G10" s="39">
        <v>105</v>
      </c>
      <c r="H10" s="40">
        <v>20</v>
      </c>
      <c r="I10" s="41">
        <v>26</v>
      </c>
      <c r="J10" s="40">
        <v>7</v>
      </c>
      <c r="K10" s="41">
        <v>26</v>
      </c>
    </row>
    <row r="11" spans="1:11" s="13" customFormat="1" ht="13.5" customHeight="1">
      <c r="A11" s="49" t="s">
        <v>30</v>
      </c>
      <c r="B11" s="31">
        <v>7.7</v>
      </c>
      <c r="C11" s="7">
        <v>19.3</v>
      </c>
      <c r="D11" s="41">
        <v>25</v>
      </c>
      <c r="E11" s="7">
        <v>-3.6</v>
      </c>
      <c r="F11" s="56">
        <v>9</v>
      </c>
      <c r="G11" s="39">
        <v>120.5</v>
      </c>
      <c r="H11" s="40">
        <v>25</v>
      </c>
      <c r="I11" s="41">
        <v>20</v>
      </c>
      <c r="J11" s="40">
        <v>7</v>
      </c>
      <c r="K11" s="41">
        <v>20</v>
      </c>
    </row>
    <row r="12" spans="1:11" s="13" customFormat="1" ht="13.5" customHeight="1">
      <c r="A12" s="49" t="s">
        <v>31</v>
      </c>
      <c r="B12" s="31">
        <v>12.6</v>
      </c>
      <c r="C12" s="7">
        <v>27.9</v>
      </c>
      <c r="D12" s="41">
        <v>30</v>
      </c>
      <c r="E12" s="7">
        <v>0</v>
      </c>
      <c r="F12" s="56">
        <v>2</v>
      </c>
      <c r="G12" s="39">
        <v>133</v>
      </c>
      <c r="H12" s="40">
        <v>35.5</v>
      </c>
      <c r="I12" s="41">
        <v>7</v>
      </c>
      <c r="J12" s="40">
        <v>12</v>
      </c>
      <c r="K12" s="41">
        <v>7</v>
      </c>
    </row>
    <row r="13" spans="1:11" s="13" customFormat="1" ht="13.5" customHeight="1">
      <c r="A13" s="49" t="s">
        <v>32</v>
      </c>
      <c r="B13" s="31">
        <v>17.5</v>
      </c>
      <c r="C13" s="7">
        <v>29.3</v>
      </c>
      <c r="D13" s="41">
        <v>4</v>
      </c>
      <c r="E13" s="7">
        <v>6.9</v>
      </c>
      <c r="F13" s="56">
        <v>15</v>
      </c>
      <c r="G13" s="39">
        <v>176.5</v>
      </c>
      <c r="H13" s="40">
        <v>38.5</v>
      </c>
      <c r="I13" s="41">
        <v>29</v>
      </c>
      <c r="J13" s="40">
        <v>8.5</v>
      </c>
      <c r="K13" s="41">
        <v>25</v>
      </c>
    </row>
    <row r="14" spans="1:11" s="13" customFormat="1" ht="13.5" customHeight="1">
      <c r="A14" s="49" t="s">
        <v>33</v>
      </c>
      <c r="B14" s="31">
        <v>20.8</v>
      </c>
      <c r="C14" s="7">
        <v>31.2</v>
      </c>
      <c r="D14" s="41">
        <v>13</v>
      </c>
      <c r="E14" s="7">
        <v>11.5</v>
      </c>
      <c r="F14" s="56">
        <v>1</v>
      </c>
      <c r="G14" s="39">
        <v>225</v>
      </c>
      <c r="H14" s="40">
        <v>72</v>
      </c>
      <c r="I14" s="41">
        <v>20</v>
      </c>
      <c r="J14" s="40">
        <v>16.5</v>
      </c>
      <c r="K14" s="41">
        <v>20</v>
      </c>
    </row>
    <row r="15" spans="1:11" s="13" customFormat="1" ht="13.5" customHeight="1">
      <c r="A15" s="49" t="s">
        <v>34</v>
      </c>
      <c r="B15" s="31">
        <v>26.8</v>
      </c>
      <c r="C15" s="7">
        <v>37.3</v>
      </c>
      <c r="D15" s="41">
        <v>26</v>
      </c>
      <c r="E15" s="7">
        <v>18.6</v>
      </c>
      <c r="F15" s="56">
        <v>2</v>
      </c>
      <c r="G15" s="39">
        <v>104.5</v>
      </c>
      <c r="H15" s="40">
        <v>36.5</v>
      </c>
      <c r="I15" s="41">
        <v>18</v>
      </c>
      <c r="J15" s="40">
        <v>19</v>
      </c>
      <c r="K15" s="41">
        <v>8</v>
      </c>
    </row>
    <row r="16" spans="1:11" s="13" customFormat="1" ht="13.5" customHeight="1">
      <c r="A16" s="49" t="s">
        <v>35</v>
      </c>
      <c r="B16" s="31">
        <v>26.4</v>
      </c>
      <c r="C16" s="7">
        <v>37</v>
      </c>
      <c r="D16" s="41">
        <v>12</v>
      </c>
      <c r="E16" s="7">
        <v>16.4</v>
      </c>
      <c r="F16" s="56">
        <v>22</v>
      </c>
      <c r="G16" s="39">
        <v>99.5</v>
      </c>
      <c r="H16" s="40">
        <v>26</v>
      </c>
      <c r="I16" s="41">
        <v>25</v>
      </c>
      <c r="J16" s="40">
        <v>17</v>
      </c>
      <c r="K16" s="41">
        <v>20</v>
      </c>
    </row>
    <row r="17" spans="1:11" s="13" customFormat="1" ht="13.5" customHeight="1">
      <c r="A17" s="49" t="s">
        <v>36</v>
      </c>
      <c r="B17" s="31">
        <v>22.1</v>
      </c>
      <c r="C17" s="7">
        <v>32.3</v>
      </c>
      <c r="D17" s="41">
        <v>1</v>
      </c>
      <c r="E17" s="7">
        <v>10.2</v>
      </c>
      <c r="F17" s="56">
        <v>28</v>
      </c>
      <c r="G17" s="39">
        <v>228.5</v>
      </c>
      <c r="H17" s="40">
        <v>64</v>
      </c>
      <c r="I17" s="41">
        <v>21</v>
      </c>
      <c r="J17" s="40">
        <v>29.5</v>
      </c>
      <c r="K17" s="41">
        <v>2</v>
      </c>
    </row>
    <row r="18" spans="1:11" s="13" customFormat="1" ht="13.5" customHeight="1">
      <c r="A18" s="49" t="s">
        <v>37</v>
      </c>
      <c r="B18" s="31">
        <v>16.8</v>
      </c>
      <c r="C18" s="7">
        <v>27.6</v>
      </c>
      <c r="D18" s="41">
        <v>10</v>
      </c>
      <c r="E18" s="7">
        <v>6</v>
      </c>
      <c r="F18" s="56">
        <v>31</v>
      </c>
      <c r="G18" s="39">
        <v>79</v>
      </c>
      <c r="H18" s="40">
        <v>26</v>
      </c>
      <c r="I18" s="41">
        <v>5</v>
      </c>
      <c r="J18" s="40">
        <v>8.5</v>
      </c>
      <c r="K18" s="41">
        <v>5</v>
      </c>
    </row>
    <row r="19" spans="1:11" s="13" customFormat="1" ht="13.5" customHeight="1">
      <c r="A19" s="49" t="s">
        <v>38</v>
      </c>
      <c r="B19" s="31">
        <v>10.4</v>
      </c>
      <c r="C19" s="7">
        <v>22.6</v>
      </c>
      <c r="D19" s="41">
        <v>6</v>
      </c>
      <c r="E19" s="7">
        <v>-1</v>
      </c>
      <c r="F19" s="56">
        <v>20</v>
      </c>
      <c r="G19" s="39">
        <v>69.5</v>
      </c>
      <c r="H19" s="40">
        <v>22</v>
      </c>
      <c r="I19" s="41">
        <v>24</v>
      </c>
      <c r="J19" s="40">
        <v>5.5</v>
      </c>
      <c r="K19" s="41">
        <v>24</v>
      </c>
    </row>
    <row r="20" spans="1:11" s="13" customFormat="1" ht="13.5" customHeight="1">
      <c r="A20" s="49" t="s">
        <v>39</v>
      </c>
      <c r="B20" s="31">
        <v>5.7</v>
      </c>
      <c r="C20" s="7">
        <v>17.4</v>
      </c>
      <c r="D20" s="41">
        <v>4</v>
      </c>
      <c r="E20" s="7">
        <v>-3.5</v>
      </c>
      <c r="F20" s="56">
        <v>8</v>
      </c>
      <c r="G20" s="39">
        <v>95.5</v>
      </c>
      <c r="H20" s="40">
        <v>41</v>
      </c>
      <c r="I20" s="41">
        <v>26</v>
      </c>
      <c r="J20" s="40">
        <v>8.5</v>
      </c>
      <c r="K20" s="41">
        <v>5</v>
      </c>
    </row>
    <row r="21" spans="1:11" s="13" customFormat="1" ht="13.5" customHeight="1">
      <c r="A21" s="50" t="s">
        <v>40</v>
      </c>
      <c r="B21" s="32">
        <v>14.3</v>
      </c>
      <c r="C21" s="33">
        <v>37.3</v>
      </c>
      <c r="D21" s="57" t="s">
        <v>53</v>
      </c>
      <c r="E21" s="33">
        <v>-4.6</v>
      </c>
      <c r="F21" s="58" t="s">
        <v>54</v>
      </c>
      <c r="G21" s="25">
        <v>1511.5</v>
      </c>
      <c r="H21" s="26">
        <v>72</v>
      </c>
      <c r="I21" s="27" t="s">
        <v>55</v>
      </c>
      <c r="J21" s="26">
        <v>30</v>
      </c>
      <c r="K21" s="34" t="s">
        <v>56</v>
      </c>
    </row>
    <row r="22" spans="2:3" ht="7.5" customHeight="1">
      <c r="B22" s="14"/>
      <c r="C22" s="14"/>
    </row>
    <row r="36" ht="7.5" customHeight="1"/>
    <row r="37" spans="1:11" ht="13.5" customHeight="1">
      <c r="A37" s="2" t="s">
        <v>47</v>
      </c>
      <c r="G37" s="3"/>
      <c r="H37" s="15"/>
      <c r="I37" s="15"/>
      <c r="J37" s="15"/>
      <c r="K37" s="15"/>
    </row>
    <row r="38" spans="1:11" s="16" customFormat="1" ht="11.25" customHeight="1">
      <c r="A38" s="90"/>
      <c r="B38" s="85" t="s">
        <v>2</v>
      </c>
      <c r="C38" s="89" t="s">
        <v>3</v>
      </c>
      <c r="D38" s="81" t="s">
        <v>51</v>
      </c>
      <c r="E38" s="89" t="s">
        <v>4</v>
      </c>
      <c r="F38" s="87" t="s">
        <v>51</v>
      </c>
      <c r="G38" s="93" t="s">
        <v>0</v>
      </c>
      <c r="H38" s="23" t="s">
        <v>1</v>
      </c>
      <c r="I38" s="81" t="s">
        <v>51</v>
      </c>
      <c r="J38" s="23" t="s">
        <v>1</v>
      </c>
      <c r="K38" s="83" t="s">
        <v>51</v>
      </c>
    </row>
    <row r="39" spans="1:11" s="16" customFormat="1" ht="11.25" customHeight="1">
      <c r="A39" s="91"/>
      <c r="B39" s="86"/>
      <c r="C39" s="82"/>
      <c r="D39" s="82"/>
      <c r="E39" s="82"/>
      <c r="F39" s="88"/>
      <c r="G39" s="94"/>
      <c r="H39" s="24" t="s">
        <v>11</v>
      </c>
      <c r="I39" s="82"/>
      <c r="J39" s="24" t="s">
        <v>12</v>
      </c>
      <c r="K39" s="84"/>
    </row>
    <row r="40" spans="1:11" s="16" customFormat="1" ht="11.25" customHeight="1">
      <c r="A40" s="91"/>
      <c r="B40" s="86"/>
      <c r="C40" s="82"/>
      <c r="D40" s="82"/>
      <c r="E40" s="82"/>
      <c r="F40" s="88"/>
      <c r="G40" s="94"/>
      <c r="H40" s="24" t="s">
        <v>0</v>
      </c>
      <c r="I40" s="82"/>
      <c r="J40" s="24" t="s">
        <v>0</v>
      </c>
      <c r="K40" s="84"/>
    </row>
    <row r="41" spans="1:11" s="16" customFormat="1" ht="12" customHeight="1">
      <c r="A41" s="46"/>
      <c r="B41" s="42" t="s">
        <v>68</v>
      </c>
      <c r="C41" s="43" t="s">
        <v>23</v>
      </c>
      <c r="D41" s="43" t="s">
        <v>50</v>
      </c>
      <c r="E41" s="43" t="s">
        <v>23</v>
      </c>
      <c r="F41" s="44" t="s">
        <v>22</v>
      </c>
      <c r="G41" s="45" t="s">
        <v>21</v>
      </c>
      <c r="H41" s="43" t="s">
        <v>21</v>
      </c>
      <c r="I41" s="43" t="s">
        <v>22</v>
      </c>
      <c r="J41" s="43" t="s">
        <v>21</v>
      </c>
      <c r="K41" s="47" t="s">
        <v>22</v>
      </c>
    </row>
    <row r="42" spans="1:11" s="16" customFormat="1" ht="13.5" customHeight="1">
      <c r="A42" s="48" t="s">
        <v>26</v>
      </c>
      <c r="B42" s="28">
        <v>4.1</v>
      </c>
      <c r="C42" s="29">
        <v>13.3</v>
      </c>
      <c r="D42" s="30">
        <v>30</v>
      </c>
      <c r="E42" s="29">
        <v>-3.3</v>
      </c>
      <c r="F42" s="59">
        <v>1</v>
      </c>
      <c r="G42" s="30">
        <v>33</v>
      </c>
      <c r="H42" s="30">
        <v>10</v>
      </c>
      <c r="I42" s="30">
        <v>6</v>
      </c>
      <c r="J42" s="30">
        <v>3</v>
      </c>
      <c r="K42" s="30">
        <v>7</v>
      </c>
    </row>
    <row r="43" spans="1:11" s="16" customFormat="1" ht="13.5" customHeight="1">
      <c r="A43" s="49" t="s">
        <v>28</v>
      </c>
      <c r="B43" s="31">
        <v>5.5</v>
      </c>
      <c r="C43" s="7">
        <v>17.4</v>
      </c>
      <c r="D43" s="9">
        <v>27</v>
      </c>
      <c r="E43" s="7">
        <v>-5.5</v>
      </c>
      <c r="F43" s="60">
        <v>3</v>
      </c>
      <c r="G43" s="9">
        <v>106</v>
      </c>
      <c r="H43" s="9">
        <v>20</v>
      </c>
      <c r="I43" s="9">
        <v>2</v>
      </c>
      <c r="J43" s="9">
        <v>8</v>
      </c>
      <c r="K43" s="9">
        <v>2</v>
      </c>
    </row>
    <row r="44" spans="1:11" s="16" customFormat="1" ht="13.5" customHeight="1">
      <c r="A44" s="49" t="s">
        <v>30</v>
      </c>
      <c r="B44" s="31">
        <v>7</v>
      </c>
      <c r="C44" s="7">
        <v>22.7</v>
      </c>
      <c r="D44" s="9">
        <v>4</v>
      </c>
      <c r="E44" s="7">
        <v>-3.9</v>
      </c>
      <c r="F44" s="60">
        <v>21</v>
      </c>
      <c r="G44" s="9">
        <v>56</v>
      </c>
      <c r="H44" s="9">
        <v>15</v>
      </c>
      <c r="I44" s="9">
        <v>25</v>
      </c>
      <c r="J44" s="9">
        <v>9</v>
      </c>
      <c r="K44" s="9">
        <v>30</v>
      </c>
    </row>
    <row r="45" spans="1:11" s="16" customFormat="1" ht="13.5" customHeight="1">
      <c r="A45" s="49" t="s">
        <v>31</v>
      </c>
      <c r="B45" s="31">
        <v>11.5</v>
      </c>
      <c r="C45" s="7">
        <v>26.6</v>
      </c>
      <c r="D45" s="9">
        <v>30</v>
      </c>
      <c r="E45" s="7">
        <v>-1.2</v>
      </c>
      <c r="F45" s="60">
        <v>4</v>
      </c>
      <c r="G45" s="9">
        <v>34</v>
      </c>
      <c r="H45" s="9">
        <v>9</v>
      </c>
      <c r="I45" s="9">
        <v>7</v>
      </c>
      <c r="J45" s="9">
        <v>3</v>
      </c>
      <c r="K45" s="9">
        <v>14</v>
      </c>
    </row>
    <row r="46" spans="1:11" s="16" customFormat="1" ht="13.5" customHeight="1">
      <c r="A46" s="49" t="s">
        <v>32</v>
      </c>
      <c r="B46" s="31">
        <v>17.2</v>
      </c>
      <c r="C46" s="7">
        <v>31.3</v>
      </c>
      <c r="D46" s="9">
        <v>9</v>
      </c>
      <c r="E46" s="7">
        <v>6.8</v>
      </c>
      <c r="F46" s="60">
        <v>3</v>
      </c>
      <c r="G46" s="9">
        <v>123</v>
      </c>
      <c r="H46" s="9">
        <v>36</v>
      </c>
      <c r="I46" s="9">
        <v>25</v>
      </c>
      <c r="J46" s="9">
        <v>7</v>
      </c>
      <c r="K46" s="9">
        <v>30</v>
      </c>
    </row>
    <row r="47" spans="1:11" s="16" customFormat="1" ht="13.5" customHeight="1">
      <c r="A47" s="49" t="s">
        <v>33</v>
      </c>
      <c r="B47" s="31">
        <v>21.6</v>
      </c>
      <c r="C47" s="7">
        <v>31.3</v>
      </c>
      <c r="D47" s="9">
        <v>28</v>
      </c>
      <c r="E47" s="7">
        <v>13.4</v>
      </c>
      <c r="F47" s="60">
        <v>4</v>
      </c>
      <c r="G47" s="9">
        <v>201</v>
      </c>
      <c r="H47" s="9">
        <v>82</v>
      </c>
      <c r="I47" s="9">
        <v>24</v>
      </c>
      <c r="J47" s="9">
        <v>25</v>
      </c>
      <c r="K47" s="9">
        <v>9</v>
      </c>
    </row>
    <row r="48" spans="1:11" s="16" customFormat="1" ht="13.5" customHeight="1">
      <c r="A48" s="49" t="s">
        <v>34</v>
      </c>
      <c r="B48" s="31">
        <v>23.6</v>
      </c>
      <c r="C48" s="7">
        <v>32.6</v>
      </c>
      <c r="D48" s="9">
        <v>28</v>
      </c>
      <c r="E48" s="7">
        <v>15.8</v>
      </c>
      <c r="F48" s="60">
        <v>31</v>
      </c>
      <c r="G48" s="9">
        <v>315</v>
      </c>
      <c r="H48" s="9">
        <v>84</v>
      </c>
      <c r="I48" s="9">
        <v>14</v>
      </c>
      <c r="J48" s="9">
        <v>20</v>
      </c>
      <c r="K48" s="9">
        <v>3</v>
      </c>
    </row>
    <row r="49" spans="1:11" s="16" customFormat="1" ht="13.5" customHeight="1">
      <c r="A49" s="49" t="s">
        <v>35</v>
      </c>
      <c r="B49" s="31">
        <v>27.4</v>
      </c>
      <c r="C49" s="7">
        <v>36.4</v>
      </c>
      <c r="D49" s="9">
        <v>16</v>
      </c>
      <c r="E49" s="7">
        <v>17.8</v>
      </c>
      <c r="F49" s="60">
        <v>1</v>
      </c>
      <c r="G49" s="9">
        <v>72</v>
      </c>
      <c r="H49" s="9">
        <v>30</v>
      </c>
      <c r="I49" s="9">
        <v>29</v>
      </c>
      <c r="J49" s="9">
        <v>28</v>
      </c>
      <c r="K49" s="9">
        <v>29</v>
      </c>
    </row>
    <row r="50" spans="1:11" s="16" customFormat="1" ht="13.5" customHeight="1">
      <c r="A50" s="49" t="s">
        <v>36</v>
      </c>
      <c r="B50" s="31">
        <v>24.5</v>
      </c>
      <c r="C50" s="7">
        <v>34.4</v>
      </c>
      <c r="D50" s="9">
        <v>17</v>
      </c>
      <c r="E50" s="7">
        <v>14.7</v>
      </c>
      <c r="F50" s="60">
        <v>26</v>
      </c>
      <c r="G50" s="9">
        <v>102</v>
      </c>
      <c r="H50" s="9">
        <v>25</v>
      </c>
      <c r="I50" s="9">
        <v>30</v>
      </c>
      <c r="J50" s="9">
        <v>16</v>
      </c>
      <c r="K50" s="9">
        <v>8</v>
      </c>
    </row>
    <row r="51" spans="1:11" s="16" customFormat="1" ht="13.5" customHeight="1">
      <c r="A51" s="49" t="s">
        <v>37</v>
      </c>
      <c r="B51" s="31">
        <v>17</v>
      </c>
      <c r="C51" s="7">
        <v>27.9</v>
      </c>
      <c r="D51" s="9">
        <v>4</v>
      </c>
      <c r="E51" s="7">
        <v>6</v>
      </c>
      <c r="F51" s="60">
        <v>22</v>
      </c>
      <c r="G51" s="9">
        <v>63</v>
      </c>
      <c r="H51" s="9">
        <v>31</v>
      </c>
      <c r="I51" s="9">
        <v>19</v>
      </c>
      <c r="J51" s="9">
        <v>9</v>
      </c>
      <c r="K51" s="9">
        <v>19</v>
      </c>
    </row>
    <row r="52" spans="1:11" s="16" customFormat="1" ht="13.5" customHeight="1">
      <c r="A52" s="49" t="s">
        <v>38</v>
      </c>
      <c r="B52" s="31">
        <v>10.2</v>
      </c>
      <c r="C52" s="7">
        <v>20.9</v>
      </c>
      <c r="D52" s="9">
        <v>8</v>
      </c>
      <c r="E52" s="7">
        <v>-0.7</v>
      </c>
      <c r="F52" s="60">
        <v>24</v>
      </c>
      <c r="G52" s="9">
        <v>45</v>
      </c>
      <c r="H52" s="9">
        <v>10</v>
      </c>
      <c r="I52" s="9">
        <v>12</v>
      </c>
      <c r="J52" s="9">
        <v>3</v>
      </c>
      <c r="K52" s="9">
        <v>19</v>
      </c>
    </row>
    <row r="53" spans="1:11" s="16" customFormat="1" ht="13.5" customHeight="1">
      <c r="A53" s="49" t="s">
        <v>39</v>
      </c>
      <c r="B53" s="31">
        <v>6</v>
      </c>
      <c r="C53" s="7">
        <v>15.1</v>
      </c>
      <c r="D53" s="9">
        <v>1</v>
      </c>
      <c r="E53" s="7">
        <v>-2</v>
      </c>
      <c r="F53" s="60">
        <v>27</v>
      </c>
      <c r="G53" s="9">
        <v>122</v>
      </c>
      <c r="H53" s="9">
        <v>36</v>
      </c>
      <c r="I53" s="9">
        <v>22</v>
      </c>
      <c r="J53" s="9">
        <v>5</v>
      </c>
      <c r="K53" s="9">
        <v>28</v>
      </c>
    </row>
    <row r="54" spans="1:11" s="16" customFormat="1" ht="13.5" customHeight="1">
      <c r="A54" s="50" t="s">
        <v>40</v>
      </c>
      <c r="B54" s="32">
        <v>14.6</v>
      </c>
      <c r="C54" s="33">
        <v>36.4</v>
      </c>
      <c r="D54" s="34" t="s">
        <v>57</v>
      </c>
      <c r="E54" s="33">
        <v>-5.5</v>
      </c>
      <c r="F54" s="58" t="s">
        <v>58</v>
      </c>
      <c r="G54" s="35">
        <f>SUM(G42:G53)</f>
        <v>1272</v>
      </c>
      <c r="H54" s="35">
        <v>84</v>
      </c>
      <c r="I54" s="34" t="s">
        <v>59</v>
      </c>
      <c r="J54" s="35">
        <v>28</v>
      </c>
      <c r="K54" s="34" t="s">
        <v>60</v>
      </c>
    </row>
    <row r="55" spans="1:11" s="4" customFormat="1" ht="13.5" customHeight="1">
      <c r="A55" s="11" t="s">
        <v>52</v>
      </c>
      <c r="B55" s="7"/>
      <c r="C55" s="7"/>
      <c r="D55" s="8"/>
      <c r="E55" s="7"/>
      <c r="F55" s="8"/>
      <c r="G55" s="9"/>
      <c r="H55" s="9"/>
      <c r="I55" s="8"/>
      <c r="J55" s="9"/>
      <c r="K55" s="8"/>
    </row>
    <row r="56" s="19" customFormat="1" ht="13.5" customHeight="1">
      <c r="A56" s="51" t="s">
        <v>69</v>
      </c>
    </row>
    <row r="57" spans="1:12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9" customFormat="1" ht="13.5" customHeight="1">
      <c r="A58" s="21" t="s">
        <v>61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="19" customFormat="1" ht="6" customHeight="1">
      <c r="A59" s="20"/>
    </row>
    <row r="60" spans="1:2" s="19" customFormat="1" ht="13.5" customHeight="1">
      <c r="A60" s="22" t="s">
        <v>62</v>
      </c>
      <c r="B60" s="22"/>
    </row>
    <row r="61" spans="1:10" s="16" customFormat="1" ht="12" customHeight="1">
      <c r="A61" s="90"/>
      <c r="B61" s="99" t="s">
        <v>5</v>
      </c>
      <c r="C61" s="97" t="s">
        <v>6</v>
      </c>
      <c r="D61" s="97" t="s">
        <v>7</v>
      </c>
      <c r="E61" s="95" t="s">
        <v>51</v>
      </c>
      <c r="F61" s="97" t="s">
        <v>8</v>
      </c>
      <c r="G61" s="62" t="s">
        <v>9</v>
      </c>
      <c r="H61" s="53" t="s">
        <v>9</v>
      </c>
      <c r="I61" s="53" t="s">
        <v>9</v>
      </c>
      <c r="J61" s="61" t="s">
        <v>10</v>
      </c>
    </row>
    <row r="62" spans="1:10" s="16" customFormat="1" ht="12" customHeight="1">
      <c r="A62" s="91"/>
      <c r="B62" s="100"/>
      <c r="C62" s="98"/>
      <c r="D62" s="98"/>
      <c r="E62" s="96"/>
      <c r="F62" s="98"/>
      <c r="G62" s="65" t="s">
        <v>13</v>
      </c>
      <c r="H62" s="63" t="s">
        <v>14</v>
      </c>
      <c r="I62" s="63" t="s">
        <v>15</v>
      </c>
      <c r="J62" s="64" t="s">
        <v>16</v>
      </c>
    </row>
    <row r="63" spans="1:10" s="16" customFormat="1" ht="12" customHeight="1">
      <c r="A63" s="91"/>
      <c r="B63" s="100"/>
      <c r="C63" s="98"/>
      <c r="D63" s="98"/>
      <c r="E63" s="96"/>
      <c r="F63" s="98"/>
      <c r="G63" s="65" t="s">
        <v>17</v>
      </c>
      <c r="H63" s="63" t="s">
        <v>17</v>
      </c>
      <c r="I63" s="63" t="s">
        <v>17</v>
      </c>
      <c r="J63" s="64" t="s">
        <v>17</v>
      </c>
    </row>
    <row r="64" spans="1:10" s="16" customFormat="1" ht="12" customHeight="1">
      <c r="A64" s="52"/>
      <c r="B64" s="100"/>
      <c r="C64" s="98"/>
      <c r="D64" s="98"/>
      <c r="E64" s="96"/>
      <c r="F64" s="98"/>
      <c r="G64" s="65" t="s">
        <v>18</v>
      </c>
      <c r="H64" s="63" t="s">
        <v>19</v>
      </c>
      <c r="I64" s="63"/>
      <c r="J64" s="64" t="s">
        <v>20</v>
      </c>
    </row>
    <row r="65" spans="1:10" s="16" customFormat="1" ht="12" customHeight="1">
      <c r="A65" s="46"/>
      <c r="B65" s="66" t="s">
        <v>24</v>
      </c>
      <c r="C65" s="67" t="s">
        <v>24</v>
      </c>
      <c r="D65" s="67"/>
      <c r="E65" s="68" t="s">
        <v>22</v>
      </c>
      <c r="F65" s="67" t="s">
        <v>25</v>
      </c>
      <c r="G65" s="69" t="s">
        <v>11</v>
      </c>
      <c r="H65" s="67" t="s">
        <v>11</v>
      </c>
      <c r="I65" s="67" t="s">
        <v>11</v>
      </c>
      <c r="J65" s="68" t="s">
        <v>11</v>
      </c>
    </row>
    <row r="66" spans="1:10" s="16" customFormat="1" ht="13.5" customHeight="1">
      <c r="A66" s="49" t="s">
        <v>26</v>
      </c>
      <c r="B66" s="70">
        <v>1.6</v>
      </c>
      <c r="C66" s="30">
        <v>8</v>
      </c>
      <c r="D66" s="71" t="s">
        <v>29</v>
      </c>
      <c r="E66" s="38">
        <v>24</v>
      </c>
      <c r="F66" s="72">
        <v>97.9</v>
      </c>
      <c r="G66" s="9">
        <v>0</v>
      </c>
      <c r="H66" s="9">
        <v>0</v>
      </c>
      <c r="I66" s="9">
        <v>0</v>
      </c>
      <c r="J66" s="9">
        <v>19</v>
      </c>
    </row>
    <row r="67" spans="1:10" s="16" customFormat="1" ht="13.5" customHeight="1">
      <c r="A67" s="49" t="s">
        <v>28</v>
      </c>
      <c r="B67" s="73">
        <v>1.9</v>
      </c>
      <c r="C67" s="9">
        <v>10</v>
      </c>
      <c r="D67" s="74" t="s">
        <v>27</v>
      </c>
      <c r="E67" s="41">
        <v>23</v>
      </c>
      <c r="F67" s="72">
        <v>111.4</v>
      </c>
      <c r="G67" s="9">
        <v>0</v>
      </c>
      <c r="H67" s="9">
        <v>0</v>
      </c>
      <c r="I67" s="9">
        <v>0</v>
      </c>
      <c r="J67" s="9">
        <v>28</v>
      </c>
    </row>
    <row r="68" spans="1:10" s="16" customFormat="1" ht="13.5" customHeight="1">
      <c r="A68" s="49" t="s">
        <v>30</v>
      </c>
      <c r="B68" s="73">
        <v>2.3</v>
      </c>
      <c r="C68" s="9">
        <v>10</v>
      </c>
      <c r="D68" s="74" t="s">
        <v>27</v>
      </c>
      <c r="E68" s="41">
        <v>31</v>
      </c>
      <c r="F68" s="72">
        <v>171.5</v>
      </c>
      <c r="G68" s="9">
        <v>0</v>
      </c>
      <c r="H68" s="9">
        <v>0</v>
      </c>
      <c r="I68" s="9">
        <v>0</v>
      </c>
      <c r="J68" s="9">
        <v>10</v>
      </c>
    </row>
    <row r="69" spans="1:10" s="16" customFormat="1" ht="13.5" customHeight="1">
      <c r="A69" s="49" t="s">
        <v>31</v>
      </c>
      <c r="B69" s="73">
        <v>2.2</v>
      </c>
      <c r="C69" s="9">
        <v>9.8</v>
      </c>
      <c r="D69" s="74" t="s">
        <v>29</v>
      </c>
      <c r="E69" s="41">
        <v>1</v>
      </c>
      <c r="F69" s="72">
        <v>181.1</v>
      </c>
      <c r="G69" s="9">
        <v>2</v>
      </c>
      <c r="H69" s="9">
        <v>0</v>
      </c>
      <c r="I69" s="9">
        <v>0</v>
      </c>
      <c r="J69" s="9">
        <v>0</v>
      </c>
    </row>
    <row r="70" spans="1:10" s="16" customFormat="1" ht="13.5" customHeight="1">
      <c r="A70" s="49" t="s">
        <v>32</v>
      </c>
      <c r="B70" s="73">
        <v>1.9</v>
      </c>
      <c r="C70" s="9">
        <v>7.5</v>
      </c>
      <c r="D70" s="74" t="s">
        <v>41</v>
      </c>
      <c r="E70" s="41">
        <v>30</v>
      </c>
      <c r="F70" s="72">
        <v>180.8</v>
      </c>
      <c r="G70" s="9">
        <v>12</v>
      </c>
      <c r="H70" s="9">
        <v>0</v>
      </c>
      <c r="I70" s="9">
        <v>0</v>
      </c>
      <c r="J70" s="9">
        <v>0</v>
      </c>
    </row>
    <row r="71" spans="1:10" s="16" customFormat="1" ht="13.5" customHeight="1">
      <c r="A71" s="49" t="s">
        <v>33</v>
      </c>
      <c r="B71" s="73">
        <v>1.5</v>
      </c>
      <c r="C71" s="9">
        <v>6.6</v>
      </c>
      <c r="D71" s="74" t="s">
        <v>29</v>
      </c>
      <c r="E71" s="41">
        <v>12</v>
      </c>
      <c r="F71" s="72">
        <v>109.7</v>
      </c>
      <c r="G71" s="9">
        <v>21</v>
      </c>
      <c r="H71" s="9">
        <v>2</v>
      </c>
      <c r="I71" s="9">
        <v>0</v>
      </c>
      <c r="J71" s="9">
        <v>0</v>
      </c>
    </row>
    <row r="72" spans="1:10" s="16" customFormat="1" ht="13.5" customHeight="1">
      <c r="A72" s="49" t="s">
        <v>34</v>
      </c>
      <c r="B72" s="73">
        <v>1.4</v>
      </c>
      <c r="C72" s="9">
        <v>8.4</v>
      </c>
      <c r="D72" s="74" t="s">
        <v>45</v>
      </c>
      <c r="E72" s="41">
        <v>28</v>
      </c>
      <c r="F72" s="72">
        <v>218.1</v>
      </c>
      <c r="G72" s="9">
        <v>31</v>
      </c>
      <c r="H72" s="9">
        <v>28</v>
      </c>
      <c r="I72" s="9">
        <v>5</v>
      </c>
      <c r="J72" s="9">
        <v>0</v>
      </c>
    </row>
    <row r="73" spans="1:10" s="16" customFormat="1" ht="13.5" customHeight="1">
      <c r="A73" s="49" t="s">
        <v>35</v>
      </c>
      <c r="B73" s="73">
        <v>1.5</v>
      </c>
      <c r="C73" s="9">
        <v>6.7</v>
      </c>
      <c r="D73" s="74" t="s">
        <v>29</v>
      </c>
      <c r="E73" s="41">
        <v>21</v>
      </c>
      <c r="F73" s="72">
        <v>182.1</v>
      </c>
      <c r="G73" s="9">
        <v>29</v>
      </c>
      <c r="H73" s="9">
        <v>22</v>
      </c>
      <c r="I73" s="9">
        <v>7</v>
      </c>
      <c r="J73" s="9">
        <v>0</v>
      </c>
    </row>
    <row r="74" spans="1:10" s="16" customFormat="1" ht="13.5" customHeight="1">
      <c r="A74" s="49" t="s">
        <v>36</v>
      </c>
      <c r="B74" s="73">
        <v>1.5</v>
      </c>
      <c r="C74" s="9">
        <v>6.4</v>
      </c>
      <c r="D74" s="74" t="s">
        <v>29</v>
      </c>
      <c r="E74" s="41">
        <v>8</v>
      </c>
      <c r="F74" s="72">
        <v>143.2</v>
      </c>
      <c r="G74" s="9">
        <v>20</v>
      </c>
      <c r="H74" s="9">
        <v>7</v>
      </c>
      <c r="I74" s="9">
        <v>0</v>
      </c>
      <c r="J74" s="9">
        <v>0</v>
      </c>
    </row>
    <row r="75" spans="1:10" s="16" customFormat="1" ht="13.5" customHeight="1">
      <c r="A75" s="49" t="s">
        <v>37</v>
      </c>
      <c r="B75" s="73">
        <v>1.3</v>
      </c>
      <c r="C75" s="9">
        <v>7.5</v>
      </c>
      <c r="D75" s="74" t="s">
        <v>29</v>
      </c>
      <c r="E75" s="41">
        <v>11</v>
      </c>
      <c r="F75" s="72">
        <v>163.6</v>
      </c>
      <c r="G75" s="9">
        <v>5</v>
      </c>
      <c r="H75" s="9">
        <v>0</v>
      </c>
      <c r="I75" s="9">
        <v>0</v>
      </c>
      <c r="J75" s="9">
        <v>0</v>
      </c>
    </row>
    <row r="76" spans="1:10" s="16" customFormat="1" ht="13.5" customHeight="1">
      <c r="A76" s="49" t="s">
        <v>38</v>
      </c>
      <c r="B76" s="73">
        <v>1.4</v>
      </c>
      <c r="C76" s="9">
        <v>7</v>
      </c>
      <c r="D76" s="74" t="s">
        <v>46</v>
      </c>
      <c r="E76" s="41">
        <v>19</v>
      </c>
      <c r="F76" s="72">
        <v>135.9</v>
      </c>
      <c r="G76" s="9">
        <v>0</v>
      </c>
      <c r="H76" s="9">
        <v>0</v>
      </c>
      <c r="I76" s="9">
        <v>0</v>
      </c>
      <c r="J76" s="9">
        <v>2</v>
      </c>
    </row>
    <row r="77" spans="1:10" s="16" customFormat="1" ht="13.5" customHeight="1">
      <c r="A77" s="49" t="s">
        <v>39</v>
      </c>
      <c r="B77" s="73">
        <v>1.3</v>
      </c>
      <c r="C77" s="9">
        <v>7.1</v>
      </c>
      <c r="D77" s="74" t="s">
        <v>42</v>
      </c>
      <c r="E77" s="41">
        <v>25</v>
      </c>
      <c r="F77" s="72">
        <v>158</v>
      </c>
      <c r="G77" s="9">
        <v>0</v>
      </c>
      <c r="H77" s="9">
        <v>0</v>
      </c>
      <c r="I77" s="9">
        <v>0</v>
      </c>
      <c r="J77" s="9">
        <v>15</v>
      </c>
    </row>
    <row r="78" spans="1:10" s="16" customFormat="1" ht="13.5" customHeight="1">
      <c r="A78" s="50" t="s">
        <v>40</v>
      </c>
      <c r="B78" s="75">
        <v>1.7</v>
      </c>
      <c r="C78" s="35">
        <v>10</v>
      </c>
      <c r="D78" s="76" t="s">
        <v>64</v>
      </c>
      <c r="E78" s="57" t="s">
        <v>65</v>
      </c>
      <c r="F78" s="77">
        <f>SUM(F66:F77)</f>
        <v>1853.3</v>
      </c>
      <c r="G78" s="35">
        <v>120</v>
      </c>
      <c r="H78" s="35">
        <f>SUM(H66:H77)</f>
        <v>59</v>
      </c>
      <c r="I78" s="35">
        <f>SUM(I66:I77)</f>
        <v>12</v>
      </c>
      <c r="J78" s="35">
        <f>SUM(J66:J77)</f>
        <v>74</v>
      </c>
    </row>
    <row r="79" s="19" customFormat="1" ht="6" customHeight="1"/>
    <row r="80" s="19" customFormat="1" ht="13.5" customHeight="1"/>
    <row r="81" s="19" customFormat="1" ht="13.5" customHeight="1"/>
    <row r="82" s="19" customFormat="1" ht="13.5" customHeight="1"/>
    <row r="83" s="19" customFormat="1" ht="13.5" customHeight="1"/>
    <row r="84" s="19" customFormat="1" ht="13.5" customHeight="1"/>
    <row r="85" s="19" customFormat="1" ht="13.5" customHeight="1"/>
    <row r="86" s="19" customFormat="1" ht="13.5" customHeight="1"/>
    <row r="87" s="19" customFormat="1" ht="13.5" customHeight="1"/>
    <row r="88" s="19" customFormat="1" ht="13.5" customHeight="1"/>
    <row r="89" s="19" customFormat="1" ht="13.5" customHeight="1"/>
    <row r="90" s="19" customFormat="1" ht="13.5" customHeight="1"/>
    <row r="91" s="19" customFormat="1" ht="13.5" customHeight="1"/>
    <row r="92" s="19" customFormat="1" ht="6" customHeight="1"/>
    <row r="93" s="19" customFormat="1" ht="13.5" customHeight="1">
      <c r="A93" s="22" t="s">
        <v>47</v>
      </c>
    </row>
    <row r="94" spans="1:10" s="16" customFormat="1" ht="12" customHeight="1">
      <c r="A94" s="90"/>
      <c r="B94" s="99" t="s">
        <v>5</v>
      </c>
      <c r="C94" s="97" t="s">
        <v>6</v>
      </c>
      <c r="D94" s="97" t="s">
        <v>7</v>
      </c>
      <c r="E94" s="95" t="s">
        <v>70</v>
      </c>
      <c r="F94" s="97" t="s">
        <v>8</v>
      </c>
      <c r="G94" s="62" t="s">
        <v>9</v>
      </c>
      <c r="H94" s="53" t="s">
        <v>9</v>
      </c>
      <c r="I94" s="53" t="s">
        <v>9</v>
      </c>
      <c r="J94" s="61" t="s">
        <v>10</v>
      </c>
    </row>
    <row r="95" spans="1:10" s="16" customFormat="1" ht="12" customHeight="1">
      <c r="A95" s="91"/>
      <c r="B95" s="100"/>
      <c r="C95" s="98"/>
      <c r="D95" s="98"/>
      <c r="E95" s="96"/>
      <c r="F95" s="98"/>
      <c r="G95" s="65" t="s">
        <v>13</v>
      </c>
      <c r="H95" s="63" t="s">
        <v>14</v>
      </c>
      <c r="I95" s="63" t="s">
        <v>15</v>
      </c>
      <c r="J95" s="64" t="s">
        <v>16</v>
      </c>
    </row>
    <row r="96" spans="1:10" s="16" customFormat="1" ht="12" customHeight="1">
      <c r="A96" s="91"/>
      <c r="B96" s="100"/>
      <c r="C96" s="98"/>
      <c r="D96" s="98"/>
      <c r="E96" s="96"/>
      <c r="F96" s="98"/>
      <c r="G96" s="65" t="s">
        <v>17</v>
      </c>
      <c r="H96" s="63" t="s">
        <v>17</v>
      </c>
      <c r="I96" s="63" t="s">
        <v>17</v>
      </c>
      <c r="J96" s="64" t="s">
        <v>17</v>
      </c>
    </row>
    <row r="97" spans="1:10" s="16" customFormat="1" ht="12" customHeight="1">
      <c r="A97" s="52"/>
      <c r="B97" s="100"/>
      <c r="C97" s="98"/>
      <c r="D97" s="98"/>
      <c r="E97" s="96"/>
      <c r="F97" s="98"/>
      <c r="G97" s="65" t="s">
        <v>18</v>
      </c>
      <c r="H97" s="63" t="s">
        <v>19</v>
      </c>
      <c r="I97" s="63"/>
      <c r="J97" s="64" t="s">
        <v>20</v>
      </c>
    </row>
    <row r="98" spans="1:10" s="16" customFormat="1" ht="13.5" customHeight="1">
      <c r="A98" s="46"/>
      <c r="B98" s="66" t="s">
        <v>24</v>
      </c>
      <c r="C98" s="67" t="s">
        <v>24</v>
      </c>
      <c r="D98" s="67"/>
      <c r="E98" s="68" t="s">
        <v>22</v>
      </c>
      <c r="F98" s="67" t="s">
        <v>25</v>
      </c>
      <c r="G98" s="69" t="s">
        <v>11</v>
      </c>
      <c r="H98" s="67" t="s">
        <v>11</v>
      </c>
      <c r="I98" s="67" t="s">
        <v>11</v>
      </c>
      <c r="J98" s="68" t="s">
        <v>11</v>
      </c>
    </row>
    <row r="99" spans="1:10" s="16" customFormat="1" ht="13.5" customHeight="1">
      <c r="A99" s="78" t="s">
        <v>26</v>
      </c>
      <c r="B99" s="73">
        <v>1.3</v>
      </c>
      <c r="C99" s="9">
        <v>9</v>
      </c>
      <c r="D99" s="74" t="s">
        <v>27</v>
      </c>
      <c r="E99" s="9">
        <v>7</v>
      </c>
      <c r="F99" s="79">
        <v>119.7</v>
      </c>
      <c r="G99" s="9">
        <v>0</v>
      </c>
      <c r="H99" s="9">
        <v>0</v>
      </c>
      <c r="I99" s="9">
        <v>0</v>
      </c>
      <c r="J99" s="9">
        <v>20</v>
      </c>
    </row>
    <row r="100" spans="1:10" s="16" customFormat="1" ht="13.5" customHeight="1">
      <c r="A100" s="78" t="s">
        <v>28</v>
      </c>
      <c r="B100" s="73">
        <v>1.9</v>
      </c>
      <c r="C100" s="9">
        <v>10</v>
      </c>
      <c r="D100" s="74" t="s">
        <v>29</v>
      </c>
      <c r="E100" s="9">
        <v>28</v>
      </c>
      <c r="F100" s="72">
        <v>151.7</v>
      </c>
      <c r="G100" s="9">
        <v>0</v>
      </c>
      <c r="H100" s="9">
        <v>0</v>
      </c>
      <c r="I100" s="9">
        <v>0</v>
      </c>
      <c r="J100" s="9">
        <v>19</v>
      </c>
    </row>
    <row r="101" spans="1:10" s="16" customFormat="1" ht="13.5" customHeight="1">
      <c r="A101" s="78" t="s">
        <v>30</v>
      </c>
      <c r="B101" s="73">
        <v>2.1</v>
      </c>
      <c r="C101" s="9">
        <v>10</v>
      </c>
      <c r="D101" s="74" t="s">
        <v>29</v>
      </c>
      <c r="E101" s="9">
        <v>11</v>
      </c>
      <c r="F101" s="72">
        <v>177.3</v>
      </c>
      <c r="G101" s="9">
        <v>0</v>
      </c>
      <c r="H101" s="9">
        <v>0</v>
      </c>
      <c r="I101" s="9">
        <v>0</v>
      </c>
      <c r="J101" s="9">
        <v>12</v>
      </c>
    </row>
    <row r="102" spans="1:10" s="16" customFormat="1" ht="13.5" customHeight="1">
      <c r="A102" s="78" t="s">
        <v>31</v>
      </c>
      <c r="B102" s="73">
        <v>1.8</v>
      </c>
      <c r="C102" s="9">
        <v>8</v>
      </c>
      <c r="D102" s="74" t="s">
        <v>29</v>
      </c>
      <c r="E102" s="9">
        <v>3</v>
      </c>
      <c r="F102" s="72">
        <v>172.3</v>
      </c>
      <c r="G102" s="9">
        <v>1</v>
      </c>
      <c r="H102" s="9">
        <v>0</v>
      </c>
      <c r="I102" s="9">
        <v>0</v>
      </c>
      <c r="J102" s="9">
        <v>3</v>
      </c>
    </row>
    <row r="103" spans="1:10" s="16" customFormat="1" ht="13.5" customHeight="1">
      <c r="A103" s="78" t="s">
        <v>32</v>
      </c>
      <c r="B103" s="73">
        <v>2.1</v>
      </c>
      <c r="C103" s="9">
        <v>12</v>
      </c>
      <c r="D103" s="74" t="s">
        <v>64</v>
      </c>
      <c r="E103" s="9">
        <v>10</v>
      </c>
      <c r="F103" s="72">
        <v>187.3</v>
      </c>
      <c r="G103" s="9">
        <v>10</v>
      </c>
      <c r="H103" s="9">
        <v>1</v>
      </c>
      <c r="I103" s="9">
        <v>0</v>
      </c>
      <c r="J103" s="9">
        <v>0</v>
      </c>
    </row>
    <row r="104" spans="1:10" s="16" customFormat="1" ht="13.5" customHeight="1">
      <c r="A104" s="78" t="s">
        <v>33</v>
      </c>
      <c r="B104" s="73">
        <v>1.5</v>
      </c>
      <c r="C104" s="9">
        <v>7</v>
      </c>
      <c r="D104" s="74" t="s">
        <v>66</v>
      </c>
      <c r="E104" s="9">
        <v>15</v>
      </c>
      <c r="F104" s="72">
        <v>111.1</v>
      </c>
      <c r="G104" s="9">
        <v>20</v>
      </c>
      <c r="H104" s="9">
        <v>4</v>
      </c>
      <c r="I104" s="9">
        <v>0</v>
      </c>
      <c r="J104" s="9">
        <v>0</v>
      </c>
    </row>
    <row r="105" spans="1:10" s="16" customFormat="1" ht="13.5" customHeight="1">
      <c r="A105" s="78" t="s">
        <v>34</v>
      </c>
      <c r="B105" s="73">
        <v>1.4</v>
      </c>
      <c r="C105" s="9">
        <v>9</v>
      </c>
      <c r="D105" s="74" t="s">
        <v>71</v>
      </c>
      <c r="E105" s="9">
        <v>15</v>
      </c>
      <c r="F105" s="72">
        <v>71.6</v>
      </c>
      <c r="G105" s="9">
        <v>28</v>
      </c>
      <c r="H105" s="9">
        <v>6</v>
      </c>
      <c r="I105" s="9">
        <v>0</v>
      </c>
      <c r="J105" s="9">
        <v>0</v>
      </c>
    </row>
    <row r="106" spans="1:10" s="16" customFormat="1" ht="13.5" customHeight="1">
      <c r="A106" s="78" t="s">
        <v>35</v>
      </c>
      <c r="B106" s="73">
        <v>1.5</v>
      </c>
      <c r="C106" s="9">
        <v>8</v>
      </c>
      <c r="D106" s="74" t="s">
        <v>71</v>
      </c>
      <c r="E106" s="9">
        <v>3</v>
      </c>
      <c r="F106" s="72">
        <v>207.9</v>
      </c>
      <c r="G106" s="9">
        <v>31</v>
      </c>
      <c r="H106" s="9">
        <v>27</v>
      </c>
      <c r="I106" s="9">
        <v>8</v>
      </c>
      <c r="J106" s="9">
        <v>0</v>
      </c>
    </row>
    <row r="107" spans="1:10" s="16" customFormat="1" ht="13.5" customHeight="1">
      <c r="A107" s="78" t="s">
        <v>36</v>
      </c>
      <c r="B107" s="73">
        <v>1.6</v>
      </c>
      <c r="C107" s="9">
        <v>7</v>
      </c>
      <c r="D107" s="74" t="s">
        <v>66</v>
      </c>
      <c r="E107" s="9">
        <v>6</v>
      </c>
      <c r="F107" s="72">
        <v>160.2</v>
      </c>
      <c r="G107" s="9">
        <v>28</v>
      </c>
      <c r="H107" s="9">
        <v>14</v>
      </c>
      <c r="I107" s="9">
        <v>0</v>
      </c>
      <c r="J107" s="9">
        <v>0</v>
      </c>
    </row>
    <row r="108" spans="1:10" s="16" customFormat="1" ht="13.5" customHeight="1">
      <c r="A108" s="78" t="s">
        <v>37</v>
      </c>
      <c r="B108" s="73">
        <v>1.5</v>
      </c>
      <c r="C108" s="9">
        <v>8</v>
      </c>
      <c r="D108" s="74" t="s">
        <v>66</v>
      </c>
      <c r="E108" s="9">
        <v>27</v>
      </c>
      <c r="F108" s="72">
        <v>166.8</v>
      </c>
      <c r="G108" s="9">
        <v>4</v>
      </c>
      <c r="H108" s="9">
        <v>0</v>
      </c>
      <c r="I108" s="9">
        <v>0</v>
      </c>
      <c r="J108" s="9">
        <v>0</v>
      </c>
    </row>
    <row r="109" spans="1:10" s="16" customFormat="1" ht="13.5" customHeight="1">
      <c r="A109" s="78" t="s">
        <v>38</v>
      </c>
      <c r="B109" s="73">
        <v>1.4</v>
      </c>
      <c r="C109" s="9">
        <v>7</v>
      </c>
      <c r="D109" s="74" t="s">
        <v>43</v>
      </c>
      <c r="E109" s="9">
        <v>18</v>
      </c>
      <c r="F109" s="72">
        <v>129.5</v>
      </c>
      <c r="G109" s="9">
        <v>0</v>
      </c>
      <c r="H109" s="9">
        <v>0</v>
      </c>
      <c r="I109" s="9">
        <v>0</v>
      </c>
      <c r="J109" s="9">
        <v>1</v>
      </c>
    </row>
    <row r="110" spans="1:10" s="16" customFormat="1" ht="13.5" customHeight="1">
      <c r="A110" s="78" t="s">
        <v>39</v>
      </c>
      <c r="B110" s="73">
        <v>1.3</v>
      </c>
      <c r="C110" s="9">
        <v>7</v>
      </c>
      <c r="D110" s="74" t="s">
        <v>66</v>
      </c>
      <c r="E110" s="9">
        <v>24</v>
      </c>
      <c r="F110" s="72">
        <v>106.4</v>
      </c>
      <c r="G110" s="9">
        <v>0</v>
      </c>
      <c r="H110" s="9">
        <v>0</v>
      </c>
      <c r="I110" s="9">
        <v>0</v>
      </c>
      <c r="J110" s="9">
        <v>9</v>
      </c>
    </row>
    <row r="111" spans="1:10" s="16" customFormat="1" ht="13.5" customHeight="1">
      <c r="A111" s="80" t="s">
        <v>40</v>
      </c>
      <c r="B111" s="75">
        <v>1.6</v>
      </c>
      <c r="C111" s="35">
        <v>12</v>
      </c>
      <c r="D111" s="76" t="s">
        <v>64</v>
      </c>
      <c r="E111" s="34" t="s">
        <v>67</v>
      </c>
      <c r="F111" s="77">
        <f>SUM(F99:F110)</f>
        <v>1761.8000000000002</v>
      </c>
      <c r="G111" s="35">
        <f>SUM(G99:G110)</f>
        <v>122</v>
      </c>
      <c r="H111" s="35">
        <f>SUM(H99:H110)</f>
        <v>52</v>
      </c>
      <c r="I111" s="35">
        <f>SUM(I99:I110)</f>
        <v>8</v>
      </c>
      <c r="J111" s="35">
        <f>SUM(J99:J110)</f>
        <v>64</v>
      </c>
    </row>
    <row r="112" s="19" customFormat="1" ht="13.5" customHeight="1">
      <c r="A112" s="11" t="s">
        <v>52</v>
      </c>
    </row>
    <row r="113" s="19" customFormat="1" ht="13.5" customHeight="1">
      <c r="A113" s="51" t="s">
        <v>69</v>
      </c>
    </row>
    <row r="114" s="19" customFormat="1" ht="13.5" customHeight="1"/>
    <row r="115" spans="1:12" ht="13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3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3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3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</sheetData>
  <sheetProtection/>
  <mergeCells count="31">
    <mergeCell ref="A94:A96"/>
    <mergeCell ref="B94:B97"/>
    <mergeCell ref="C94:C97"/>
    <mergeCell ref="D94:D97"/>
    <mergeCell ref="E94:E97"/>
    <mergeCell ref="F94:F97"/>
    <mergeCell ref="A61:A63"/>
    <mergeCell ref="B61:B64"/>
    <mergeCell ref="C61:C64"/>
    <mergeCell ref="D61:D64"/>
    <mergeCell ref="E61:E64"/>
    <mergeCell ref="F61:F64"/>
    <mergeCell ref="A38:A40"/>
    <mergeCell ref="B38:B40"/>
    <mergeCell ref="A5:A7"/>
    <mergeCell ref="C5:C7"/>
    <mergeCell ref="A1:K1"/>
    <mergeCell ref="F38:F40"/>
    <mergeCell ref="E38:E40"/>
    <mergeCell ref="D38:D40"/>
    <mergeCell ref="C38:C40"/>
    <mergeCell ref="G38:G40"/>
    <mergeCell ref="I38:I40"/>
    <mergeCell ref="K38:K40"/>
    <mergeCell ref="B5:B7"/>
    <mergeCell ref="G5:G7"/>
    <mergeCell ref="D5:D7"/>
    <mergeCell ref="I5:I7"/>
    <mergeCell ref="K5:K7"/>
    <mergeCell ref="F5:F7"/>
    <mergeCell ref="E5:E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rowBreaks count="1" manualBreakCount="1">
    <brk id="5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kikaku</cp:lastModifiedBy>
  <cp:lastPrinted>2009-04-23T08:19:06Z</cp:lastPrinted>
  <dcterms:created xsi:type="dcterms:W3CDTF">2007-07-24T02:23:09Z</dcterms:created>
  <dcterms:modified xsi:type="dcterms:W3CDTF">2009-04-23T08:20:11Z</dcterms:modified>
  <cp:category/>
  <cp:version/>
  <cp:contentType/>
  <cp:contentStatus/>
</cp:coreProperties>
</file>