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844" activeTab="0"/>
  </bookViews>
  <sheets>
    <sheet name="人口世帯の推移" sheetId="1" r:id="rId1"/>
  </sheets>
  <definedNames/>
  <calcPr fullCalcOnLoad="1"/>
</workbook>
</file>

<file path=xl/sharedStrings.xml><?xml version="1.0" encoding="utf-8"?>
<sst xmlns="http://schemas.openxmlformats.org/spreadsheetml/2006/main" count="62" uniqueCount="27">
  <si>
    <t>総数</t>
  </si>
  <si>
    <t>旧八日市市</t>
  </si>
  <si>
    <t>旧五個荘町</t>
  </si>
  <si>
    <t>旧蒲生町</t>
  </si>
  <si>
    <t>男</t>
  </si>
  <si>
    <t>女</t>
  </si>
  <si>
    <t>年</t>
  </si>
  <si>
    <t>旧永源寺町</t>
  </si>
  <si>
    <t>旧愛東町</t>
  </si>
  <si>
    <t>旧能登川町</t>
  </si>
  <si>
    <t>●人口世帯の推移</t>
  </si>
  <si>
    <t>世帯数</t>
  </si>
  <si>
    <t>人口</t>
  </si>
  <si>
    <t>旧湖東町</t>
  </si>
  <si>
    <t>　　　　　　　　　　　　　　　　　　　　　　　　　　　　　　　　　　　　　資料：平成７年・平成１２年・・・国勢調査（１０月１日現在）</t>
  </si>
  <si>
    <t>　　　　　　　　　　　　　　　　　　　　　　　　　　　　　　　　　　　　　　　　　その他・・・滋賀県推計人口（１０月１日現在）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</si>
  <si>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</si>
  <si>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</si>
  <si>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</si>
  <si>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</si>
  <si>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</si>
  <si>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</si>
  <si>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</si>
  <si>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</si>
  <si>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</si>
  <si>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</si>
  <si>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合計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</si>
</sst>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_ "/>
    <numFmt numFmtId="179" formatCode="#,##0;[Red]#,##0"/>
    <numFmt numFmtId="180" formatCode="0;&quot;△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 textRotation="255"/>
    </xf>
    <xf numFmtId="0" fontId="6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6.25390625" style="1" customWidth="1"/>
    <col min="3" max="3" width="6.625" style="1" customWidth="1"/>
    <col min="4" max="13" width="7.625" style="1" customWidth="1"/>
    <col min="14" max="16384" width="9.00390625" style="2" customWidth="1"/>
  </cols>
  <sheetData>
    <row r="1" spans="1:13" ht="13.5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12" t="s">
        <v>6</v>
      </c>
      <c r="B2" s="13"/>
      <c r="C2" s="14"/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6" t="s">
        <v>25</v>
      </c>
    </row>
    <row r="3" spans="1:13" ht="21" customHeight="1">
      <c r="A3" s="9" t="s">
        <v>1</v>
      </c>
      <c r="B3" s="10" t="s">
        <v>11</v>
      </c>
      <c r="C3" s="10"/>
      <c r="D3" s="3">
        <v>13761</v>
      </c>
      <c r="E3" s="3">
        <v>14198</v>
      </c>
      <c r="F3" s="3">
        <v>14512</v>
      </c>
      <c r="G3" s="3">
        <v>14705</v>
      </c>
      <c r="H3" s="3">
        <v>14891</v>
      </c>
      <c r="I3" s="3">
        <v>15262</v>
      </c>
      <c r="J3" s="3">
        <v>15956</v>
      </c>
      <c r="K3" s="3">
        <v>16118</v>
      </c>
      <c r="L3" s="3">
        <v>16186</v>
      </c>
      <c r="M3" s="4">
        <v>16638</v>
      </c>
    </row>
    <row r="4" spans="1:13" ht="21" customHeight="1">
      <c r="A4" s="9"/>
      <c r="B4" s="10" t="s">
        <v>12</v>
      </c>
      <c r="C4" s="7" t="s">
        <v>0</v>
      </c>
      <c r="D4" s="3">
        <f>SUM(D5:D6)</f>
        <v>42909</v>
      </c>
      <c r="E4" s="3">
        <f aca="true" t="shared" si="0" ref="E4:M4">SUM(E5:E6)</f>
        <v>43395</v>
      </c>
      <c r="F4" s="3">
        <f t="shared" si="0"/>
        <v>43620</v>
      </c>
      <c r="G4" s="3">
        <f t="shared" si="0"/>
        <v>43798</v>
      </c>
      <c r="H4" s="3">
        <f t="shared" si="0"/>
        <v>44082</v>
      </c>
      <c r="I4" s="3">
        <f t="shared" si="0"/>
        <v>44351</v>
      </c>
      <c r="J4" s="3">
        <f t="shared" si="0"/>
        <v>44823</v>
      </c>
      <c r="K4" s="3">
        <f t="shared" si="0"/>
        <v>44986</v>
      </c>
      <c r="L4" s="3">
        <f t="shared" si="0"/>
        <v>44974</v>
      </c>
      <c r="M4" s="4">
        <f t="shared" si="0"/>
        <v>45488</v>
      </c>
    </row>
    <row r="5" spans="1:13" ht="21" customHeight="1">
      <c r="A5" s="9"/>
      <c r="B5" s="10"/>
      <c r="C5" s="7" t="s">
        <v>4</v>
      </c>
      <c r="D5" s="3">
        <v>21496</v>
      </c>
      <c r="E5" s="3">
        <v>21758</v>
      </c>
      <c r="F5" s="3">
        <v>21963</v>
      </c>
      <c r="G5" s="3">
        <v>22021</v>
      </c>
      <c r="H5" s="3">
        <v>22095</v>
      </c>
      <c r="I5" s="3">
        <v>22342</v>
      </c>
      <c r="J5" s="3">
        <v>22544</v>
      </c>
      <c r="K5" s="3">
        <v>22553</v>
      </c>
      <c r="L5" s="3">
        <v>22552</v>
      </c>
      <c r="M5" s="4">
        <v>22824</v>
      </c>
    </row>
    <row r="6" spans="1:13" ht="21" customHeight="1">
      <c r="A6" s="9"/>
      <c r="B6" s="10"/>
      <c r="C6" s="7" t="s">
        <v>5</v>
      </c>
      <c r="D6" s="3">
        <v>21413</v>
      </c>
      <c r="E6" s="3">
        <v>21637</v>
      </c>
      <c r="F6" s="3">
        <v>21657</v>
      </c>
      <c r="G6" s="3">
        <v>21777</v>
      </c>
      <c r="H6" s="3">
        <v>21987</v>
      </c>
      <c r="I6" s="3">
        <v>22009</v>
      </c>
      <c r="J6" s="3">
        <v>22279</v>
      </c>
      <c r="K6" s="3">
        <v>22433</v>
      </c>
      <c r="L6" s="3">
        <v>22422</v>
      </c>
      <c r="M6" s="4">
        <v>22664</v>
      </c>
    </row>
    <row r="7" spans="1:13" ht="21" customHeight="1">
      <c r="A7" s="9" t="s">
        <v>7</v>
      </c>
      <c r="B7" s="10" t="s">
        <v>11</v>
      </c>
      <c r="C7" s="10"/>
      <c r="D7" s="3">
        <v>1709</v>
      </c>
      <c r="E7" s="3">
        <v>1715</v>
      </c>
      <c r="F7" s="3">
        <v>1723</v>
      </c>
      <c r="G7" s="3">
        <v>1724</v>
      </c>
      <c r="H7" s="3">
        <v>1717</v>
      </c>
      <c r="I7" s="3">
        <v>1732</v>
      </c>
      <c r="J7" s="3">
        <v>1754</v>
      </c>
      <c r="K7" s="3">
        <v>1813</v>
      </c>
      <c r="L7" s="3">
        <v>1860</v>
      </c>
      <c r="M7" s="4">
        <v>1910</v>
      </c>
    </row>
    <row r="8" spans="1:13" ht="21" customHeight="1">
      <c r="A8" s="9"/>
      <c r="B8" s="10" t="s">
        <v>12</v>
      </c>
      <c r="C8" s="7" t="s">
        <v>0</v>
      </c>
      <c r="D8" s="3">
        <f>SUM(D9:D10)</f>
        <v>6500</v>
      </c>
      <c r="E8" s="3">
        <f aca="true" t="shared" si="1" ref="E8:M8">SUM(E9:E10)</f>
        <v>6485</v>
      </c>
      <c r="F8" s="3">
        <f t="shared" si="1"/>
        <v>6469</v>
      </c>
      <c r="G8" s="3">
        <f t="shared" si="1"/>
        <v>6437</v>
      </c>
      <c r="H8" s="3">
        <f t="shared" si="1"/>
        <v>6385</v>
      </c>
      <c r="I8" s="3">
        <f t="shared" si="1"/>
        <v>6326</v>
      </c>
      <c r="J8" s="3">
        <f t="shared" si="1"/>
        <v>6300</v>
      </c>
      <c r="K8" s="3">
        <f t="shared" si="1"/>
        <v>6245</v>
      </c>
      <c r="L8" s="3">
        <f t="shared" si="1"/>
        <v>6194</v>
      </c>
      <c r="M8" s="4">
        <f t="shared" si="1"/>
        <v>6132</v>
      </c>
    </row>
    <row r="9" spans="1:13" ht="21" customHeight="1">
      <c r="A9" s="9"/>
      <c r="B9" s="10"/>
      <c r="C9" s="7" t="s">
        <v>4</v>
      </c>
      <c r="D9" s="3">
        <v>3138</v>
      </c>
      <c r="E9" s="3">
        <v>3131</v>
      </c>
      <c r="F9" s="3">
        <v>3133</v>
      </c>
      <c r="G9" s="3">
        <v>3109</v>
      </c>
      <c r="H9" s="3">
        <v>3093</v>
      </c>
      <c r="I9" s="3">
        <v>3030</v>
      </c>
      <c r="J9" s="3">
        <v>3017</v>
      </c>
      <c r="K9" s="3">
        <v>2981</v>
      </c>
      <c r="L9" s="3">
        <v>2940</v>
      </c>
      <c r="M9" s="4">
        <v>2911</v>
      </c>
    </row>
    <row r="10" spans="1:13" ht="21" customHeight="1">
      <c r="A10" s="9"/>
      <c r="B10" s="10"/>
      <c r="C10" s="7" t="s">
        <v>5</v>
      </c>
      <c r="D10" s="3">
        <v>3362</v>
      </c>
      <c r="E10" s="3">
        <v>3354</v>
      </c>
      <c r="F10" s="3">
        <v>3336</v>
      </c>
      <c r="G10" s="3">
        <v>3328</v>
      </c>
      <c r="H10" s="3">
        <v>3292</v>
      </c>
      <c r="I10" s="3">
        <v>3296</v>
      </c>
      <c r="J10" s="3">
        <v>3283</v>
      </c>
      <c r="K10" s="3">
        <v>3264</v>
      </c>
      <c r="L10" s="3">
        <v>3254</v>
      </c>
      <c r="M10" s="4">
        <v>3221</v>
      </c>
    </row>
    <row r="11" spans="1:13" ht="21" customHeight="1">
      <c r="A11" s="9" t="s">
        <v>2</v>
      </c>
      <c r="B11" s="10" t="s">
        <v>11</v>
      </c>
      <c r="C11" s="10"/>
      <c r="D11" s="3">
        <v>3191</v>
      </c>
      <c r="E11" s="3">
        <v>3569</v>
      </c>
      <c r="F11" s="3">
        <v>3692</v>
      </c>
      <c r="G11" s="3">
        <v>3757</v>
      </c>
      <c r="H11" s="3">
        <v>3740</v>
      </c>
      <c r="I11" s="3">
        <v>3442</v>
      </c>
      <c r="J11" s="3">
        <v>3850</v>
      </c>
      <c r="K11" s="3">
        <v>3873</v>
      </c>
      <c r="L11" s="3">
        <v>3890</v>
      </c>
      <c r="M11" s="4">
        <v>4005</v>
      </c>
    </row>
    <row r="12" spans="1:13" ht="21" customHeight="1">
      <c r="A12" s="9"/>
      <c r="B12" s="10" t="s">
        <v>12</v>
      </c>
      <c r="C12" s="7" t="s">
        <v>0</v>
      </c>
      <c r="D12" s="3">
        <f>SUM(D13:D14)</f>
        <v>11108</v>
      </c>
      <c r="E12" s="3">
        <f aca="true" t="shared" si="2" ref="E12:M12">SUM(E13:E14)</f>
        <v>11359</v>
      </c>
      <c r="F12" s="3">
        <f t="shared" si="2"/>
        <v>11630</v>
      </c>
      <c r="G12" s="3">
        <f t="shared" si="2"/>
        <v>11783</v>
      </c>
      <c r="H12" s="3">
        <f t="shared" si="2"/>
        <v>11756</v>
      </c>
      <c r="I12" s="3">
        <f t="shared" si="2"/>
        <v>11735</v>
      </c>
      <c r="J12" s="3">
        <f t="shared" si="2"/>
        <v>11875</v>
      </c>
      <c r="K12" s="3">
        <f t="shared" si="2"/>
        <v>11924</v>
      </c>
      <c r="L12" s="3">
        <f t="shared" si="2"/>
        <v>11984</v>
      </c>
      <c r="M12" s="4">
        <f t="shared" si="2"/>
        <v>12081</v>
      </c>
    </row>
    <row r="13" spans="1:13" ht="21" customHeight="1">
      <c r="A13" s="9"/>
      <c r="B13" s="10"/>
      <c r="C13" s="7" t="s">
        <v>4</v>
      </c>
      <c r="D13" s="3">
        <v>5376</v>
      </c>
      <c r="E13" s="3">
        <v>5500</v>
      </c>
      <c r="F13" s="3">
        <v>5647</v>
      </c>
      <c r="G13" s="3">
        <v>5733</v>
      </c>
      <c r="H13" s="3">
        <v>5728</v>
      </c>
      <c r="I13" s="3">
        <v>5690</v>
      </c>
      <c r="J13" s="3">
        <v>5772</v>
      </c>
      <c r="K13" s="3">
        <v>5791</v>
      </c>
      <c r="L13" s="3">
        <v>5794</v>
      </c>
      <c r="M13" s="4">
        <v>5863</v>
      </c>
    </row>
    <row r="14" spans="1:13" ht="21" customHeight="1">
      <c r="A14" s="9"/>
      <c r="B14" s="10"/>
      <c r="C14" s="7" t="s">
        <v>5</v>
      </c>
      <c r="D14" s="3">
        <v>5732</v>
      </c>
      <c r="E14" s="3">
        <v>5859</v>
      </c>
      <c r="F14" s="3">
        <v>5983</v>
      </c>
      <c r="G14" s="3">
        <v>6050</v>
      </c>
      <c r="H14" s="3">
        <v>6028</v>
      </c>
      <c r="I14" s="3">
        <v>6045</v>
      </c>
      <c r="J14" s="3">
        <v>6103</v>
      </c>
      <c r="K14" s="3">
        <v>6133</v>
      </c>
      <c r="L14" s="3">
        <v>6190</v>
      </c>
      <c r="M14" s="4">
        <v>6218</v>
      </c>
    </row>
    <row r="15" spans="1:13" ht="21" customHeight="1">
      <c r="A15" s="9" t="s">
        <v>8</v>
      </c>
      <c r="B15" s="10" t="s">
        <v>11</v>
      </c>
      <c r="C15" s="10"/>
      <c r="D15" s="3">
        <v>1465</v>
      </c>
      <c r="E15" s="3">
        <v>1674</v>
      </c>
      <c r="F15" s="3">
        <v>1668</v>
      </c>
      <c r="G15" s="3">
        <v>1670</v>
      </c>
      <c r="H15" s="3">
        <v>1668</v>
      </c>
      <c r="I15" s="3">
        <v>1439</v>
      </c>
      <c r="J15" s="3">
        <v>1738</v>
      </c>
      <c r="K15" s="3">
        <v>1738</v>
      </c>
      <c r="L15" s="3">
        <v>1763</v>
      </c>
      <c r="M15" s="4">
        <v>1783</v>
      </c>
    </row>
    <row r="16" spans="1:13" ht="21" customHeight="1">
      <c r="A16" s="9"/>
      <c r="B16" s="10" t="s">
        <v>12</v>
      </c>
      <c r="C16" s="7" t="s">
        <v>0</v>
      </c>
      <c r="D16" s="3">
        <f>SUM(D17:D18)</f>
        <v>6003</v>
      </c>
      <c r="E16" s="3">
        <f aca="true" t="shared" si="3" ref="E16:M16">SUM(E17:E18)</f>
        <v>5988</v>
      </c>
      <c r="F16" s="3">
        <f t="shared" si="3"/>
        <v>5978</v>
      </c>
      <c r="G16" s="3">
        <f t="shared" si="3"/>
        <v>5937</v>
      </c>
      <c r="H16" s="3">
        <f t="shared" si="3"/>
        <v>5925</v>
      </c>
      <c r="I16" s="3">
        <f t="shared" si="3"/>
        <v>5880</v>
      </c>
      <c r="J16" s="3">
        <f t="shared" si="3"/>
        <v>5861</v>
      </c>
      <c r="K16" s="3">
        <f t="shared" si="3"/>
        <v>5832</v>
      </c>
      <c r="L16" s="3">
        <f t="shared" si="3"/>
        <v>5826</v>
      </c>
      <c r="M16" s="4">
        <f t="shared" si="3"/>
        <v>5802</v>
      </c>
    </row>
    <row r="17" spans="1:13" ht="21" customHeight="1">
      <c r="A17" s="9"/>
      <c r="B17" s="10"/>
      <c r="C17" s="7" t="s">
        <v>4</v>
      </c>
      <c r="D17" s="3">
        <v>2920</v>
      </c>
      <c r="E17" s="3">
        <v>2903</v>
      </c>
      <c r="F17" s="3">
        <v>2884</v>
      </c>
      <c r="G17" s="3">
        <v>2863</v>
      </c>
      <c r="H17" s="3">
        <v>2867</v>
      </c>
      <c r="I17" s="3">
        <v>2832</v>
      </c>
      <c r="J17" s="3">
        <v>2828</v>
      </c>
      <c r="K17" s="3">
        <v>2813</v>
      </c>
      <c r="L17" s="3">
        <v>2811</v>
      </c>
      <c r="M17" s="4">
        <v>2793</v>
      </c>
    </row>
    <row r="18" spans="1:13" ht="21" customHeight="1">
      <c r="A18" s="9"/>
      <c r="B18" s="10"/>
      <c r="C18" s="7" t="s">
        <v>5</v>
      </c>
      <c r="D18" s="3">
        <v>3083</v>
      </c>
      <c r="E18" s="3">
        <v>3085</v>
      </c>
      <c r="F18" s="3">
        <v>3094</v>
      </c>
      <c r="G18" s="3">
        <v>3074</v>
      </c>
      <c r="H18" s="3">
        <v>3058</v>
      </c>
      <c r="I18" s="3">
        <v>3048</v>
      </c>
      <c r="J18" s="3">
        <v>3033</v>
      </c>
      <c r="K18" s="3">
        <v>3019</v>
      </c>
      <c r="L18" s="3">
        <v>3015</v>
      </c>
      <c r="M18" s="4">
        <v>3009</v>
      </c>
    </row>
    <row r="19" spans="1:13" ht="21" customHeight="1">
      <c r="A19" s="9" t="s">
        <v>13</v>
      </c>
      <c r="B19" s="10" t="s">
        <v>11</v>
      </c>
      <c r="C19" s="10"/>
      <c r="D19" s="3">
        <v>2326</v>
      </c>
      <c r="E19" s="3">
        <v>2385</v>
      </c>
      <c r="F19" s="3">
        <v>2373</v>
      </c>
      <c r="G19" s="3">
        <v>2382</v>
      </c>
      <c r="H19" s="3">
        <v>2399</v>
      </c>
      <c r="I19" s="3">
        <v>2358</v>
      </c>
      <c r="J19" s="3">
        <v>2447</v>
      </c>
      <c r="K19" s="3">
        <v>2456</v>
      </c>
      <c r="L19" s="3">
        <v>2482</v>
      </c>
      <c r="M19" s="4">
        <v>2473</v>
      </c>
    </row>
    <row r="20" spans="1:13" ht="21" customHeight="1">
      <c r="A20" s="9"/>
      <c r="B20" s="10" t="s">
        <v>12</v>
      </c>
      <c r="C20" s="7" t="s">
        <v>0</v>
      </c>
      <c r="D20" s="3">
        <f>SUM(D21:D22)</f>
        <v>9244</v>
      </c>
      <c r="E20" s="3">
        <f aca="true" t="shared" si="4" ref="E20:M20">SUM(E21:E22)</f>
        <v>9169</v>
      </c>
      <c r="F20" s="3">
        <f t="shared" si="4"/>
        <v>9114</v>
      </c>
      <c r="G20" s="3">
        <f t="shared" si="4"/>
        <v>9094</v>
      </c>
      <c r="H20" s="3">
        <f t="shared" si="4"/>
        <v>9115</v>
      </c>
      <c r="I20" s="3">
        <f t="shared" si="4"/>
        <v>9070</v>
      </c>
      <c r="J20" s="3">
        <f t="shared" si="4"/>
        <v>9054</v>
      </c>
      <c r="K20" s="3">
        <f t="shared" si="4"/>
        <v>9036</v>
      </c>
      <c r="L20" s="3">
        <f t="shared" si="4"/>
        <v>9061</v>
      </c>
      <c r="M20" s="4">
        <f t="shared" si="4"/>
        <v>9026</v>
      </c>
    </row>
    <row r="21" spans="1:13" ht="21" customHeight="1">
      <c r="A21" s="9"/>
      <c r="B21" s="10"/>
      <c r="C21" s="7" t="s">
        <v>4</v>
      </c>
      <c r="D21" s="3">
        <v>4539</v>
      </c>
      <c r="E21" s="3">
        <v>4501</v>
      </c>
      <c r="F21" s="3">
        <v>4460</v>
      </c>
      <c r="G21" s="3">
        <v>4452</v>
      </c>
      <c r="H21" s="3">
        <v>4460</v>
      </c>
      <c r="I21" s="3">
        <v>4415</v>
      </c>
      <c r="J21" s="3">
        <v>4401</v>
      </c>
      <c r="K21" s="3">
        <v>4407</v>
      </c>
      <c r="L21" s="3">
        <v>4424</v>
      </c>
      <c r="M21" s="4">
        <v>4390</v>
      </c>
    </row>
    <row r="22" spans="1:13" ht="21" customHeight="1">
      <c r="A22" s="9"/>
      <c r="B22" s="10"/>
      <c r="C22" s="7" t="s">
        <v>5</v>
      </c>
      <c r="D22" s="3">
        <v>4705</v>
      </c>
      <c r="E22" s="3">
        <v>4668</v>
      </c>
      <c r="F22" s="3">
        <v>4654</v>
      </c>
      <c r="G22" s="3">
        <v>4642</v>
      </c>
      <c r="H22" s="3">
        <v>4655</v>
      </c>
      <c r="I22" s="3">
        <v>4655</v>
      </c>
      <c r="J22" s="3">
        <v>4653</v>
      </c>
      <c r="K22" s="3">
        <v>4629</v>
      </c>
      <c r="L22" s="3">
        <v>4637</v>
      </c>
      <c r="M22" s="4">
        <v>4636</v>
      </c>
    </row>
    <row r="23" spans="1:13" ht="21" customHeight="1">
      <c r="A23" s="9" t="s">
        <v>9</v>
      </c>
      <c r="B23" s="10" t="s">
        <v>11</v>
      </c>
      <c r="C23" s="10"/>
      <c r="D23" s="3">
        <v>6495</v>
      </c>
      <c r="E23" s="3">
        <v>6687</v>
      </c>
      <c r="F23" s="3">
        <v>6744</v>
      </c>
      <c r="G23" s="3">
        <v>6746</v>
      </c>
      <c r="H23" s="3">
        <v>6757</v>
      </c>
      <c r="I23" s="3">
        <v>6860</v>
      </c>
      <c r="J23" s="3">
        <v>7035</v>
      </c>
      <c r="K23" s="3">
        <v>7109</v>
      </c>
      <c r="L23" s="3">
        <v>7255</v>
      </c>
      <c r="M23" s="4">
        <v>7350</v>
      </c>
    </row>
    <row r="24" spans="1:13" ht="21" customHeight="1">
      <c r="A24" s="9"/>
      <c r="B24" s="10" t="s">
        <v>12</v>
      </c>
      <c r="C24" s="7" t="s">
        <v>0</v>
      </c>
      <c r="D24" s="3">
        <f>SUM(D25:D26)</f>
        <v>22635</v>
      </c>
      <c r="E24" s="3">
        <f aca="true" t="shared" si="5" ref="E24:M24">SUM(E25:E26)</f>
        <v>22686</v>
      </c>
      <c r="F24" s="3">
        <f t="shared" si="5"/>
        <v>22764</v>
      </c>
      <c r="G24" s="3">
        <f t="shared" si="5"/>
        <v>22799</v>
      </c>
      <c r="H24" s="3">
        <f t="shared" si="5"/>
        <v>22763</v>
      </c>
      <c r="I24" s="3">
        <f t="shared" si="5"/>
        <v>22705</v>
      </c>
      <c r="J24" s="3">
        <f t="shared" si="5"/>
        <v>22659</v>
      </c>
      <c r="K24" s="3">
        <f t="shared" si="5"/>
        <v>22737</v>
      </c>
      <c r="L24" s="3">
        <f t="shared" si="5"/>
        <v>22870</v>
      </c>
      <c r="M24" s="4">
        <f t="shared" si="5"/>
        <v>23045</v>
      </c>
    </row>
    <row r="25" spans="1:13" ht="21" customHeight="1">
      <c r="A25" s="9"/>
      <c r="B25" s="10"/>
      <c r="C25" s="7" t="s">
        <v>4</v>
      </c>
      <c r="D25" s="3">
        <v>11102</v>
      </c>
      <c r="E25" s="3">
        <v>11113</v>
      </c>
      <c r="F25" s="3">
        <v>11112</v>
      </c>
      <c r="G25" s="3">
        <v>11139</v>
      </c>
      <c r="H25" s="3">
        <v>11113</v>
      </c>
      <c r="I25" s="3">
        <v>11076</v>
      </c>
      <c r="J25" s="3">
        <v>11118</v>
      </c>
      <c r="K25" s="3">
        <v>11130</v>
      </c>
      <c r="L25" s="3">
        <v>11169</v>
      </c>
      <c r="M25" s="4">
        <v>11245</v>
      </c>
    </row>
    <row r="26" spans="1:13" ht="21" customHeight="1">
      <c r="A26" s="9"/>
      <c r="B26" s="10"/>
      <c r="C26" s="7" t="s">
        <v>5</v>
      </c>
      <c r="D26" s="3">
        <v>11533</v>
      </c>
      <c r="E26" s="3">
        <v>11573</v>
      </c>
      <c r="F26" s="3">
        <v>11652</v>
      </c>
      <c r="G26" s="3">
        <v>11660</v>
      </c>
      <c r="H26" s="3">
        <v>11650</v>
      </c>
      <c r="I26" s="3">
        <v>11629</v>
      </c>
      <c r="J26" s="3">
        <v>11541</v>
      </c>
      <c r="K26" s="3">
        <v>11607</v>
      </c>
      <c r="L26" s="3">
        <v>11701</v>
      </c>
      <c r="M26" s="4">
        <v>11800</v>
      </c>
    </row>
    <row r="27" spans="1:13" ht="21" customHeight="1">
      <c r="A27" s="9" t="s">
        <v>3</v>
      </c>
      <c r="B27" s="10" t="s">
        <v>11</v>
      </c>
      <c r="C27" s="10"/>
      <c r="D27" s="3">
        <v>3381</v>
      </c>
      <c r="E27" s="3">
        <v>3437</v>
      </c>
      <c r="F27" s="3">
        <v>3568</v>
      </c>
      <c r="G27" s="3">
        <v>3668</v>
      </c>
      <c r="H27" s="3">
        <v>3746</v>
      </c>
      <c r="I27" s="3">
        <v>3881</v>
      </c>
      <c r="J27" s="3">
        <v>4000</v>
      </c>
      <c r="K27" s="3">
        <v>4059</v>
      </c>
      <c r="L27" s="3">
        <v>4109</v>
      </c>
      <c r="M27" s="4">
        <v>4159</v>
      </c>
    </row>
    <row r="28" spans="1:13" ht="21" customHeight="1">
      <c r="A28" s="9"/>
      <c r="B28" s="10" t="s">
        <v>12</v>
      </c>
      <c r="C28" s="7" t="s">
        <v>0</v>
      </c>
      <c r="D28" s="3">
        <f>SUM(D29:D30)</f>
        <v>12923</v>
      </c>
      <c r="E28" s="3">
        <f aca="true" t="shared" si="6" ref="E28:M28">SUM(E29:E30)</f>
        <v>13214</v>
      </c>
      <c r="F28" s="3">
        <f t="shared" si="6"/>
        <v>13579</v>
      </c>
      <c r="G28" s="3">
        <f t="shared" si="6"/>
        <v>13846</v>
      </c>
      <c r="H28" s="3">
        <f t="shared" si="6"/>
        <v>14081</v>
      </c>
      <c r="I28" s="3">
        <f t="shared" si="6"/>
        <v>14328</v>
      </c>
      <c r="J28" s="3">
        <f t="shared" si="6"/>
        <v>14528</v>
      </c>
      <c r="K28" s="3">
        <f t="shared" si="6"/>
        <v>14638</v>
      </c>
      <c r="L28" s="3">
        <f t="shared" si="6"/>
        <v>14710</v>
      </c>
      <c r="M28" s="4">
        <f t="shared" si="6"/>
        <v>14781</v>
      </c>
    </row>
    <row r="29" spans="1:13" ht="21" customHeight="1">
      <c r="A29" s="9"/>
      <c r="B29" s="10"/>
      <c r="C29" s="7" t="s">
        <v>4</v>
      </c>
      <c r="D29" s="3">
        <v>6216</v>
      </c>
      <c r="E29" s="3">
        <v>6377</v>
      </c>
      <c r="F29" s="3">
        <v>6576</v>
      </c>
      <c r="G29" s="3">
        <v>6735</v>
      </c>
      <c r="H29" s="3">
        <v>6857</v>
      </c>
      <c r="I29" s="3">
        <v>7015</v>
      </c>
      <c r="J29" s="3">
        <v>7097</v>
      </c>
      <c r="K29" s="3">
        <v>7159</v>
      </c>
      <c r="L29" s="3">
        <v>7190</v>
      </c>
      <c r="M29" s="4">
        <v>7229</v>
      </c>
    </row>
    <row r="30" spans="1:13" ht="21" customHeight="1">
      <c r="A30" s="9"/>
      <c r="B30" s="10"/>
      <c r="C30" s="7" t="s">
        <v>5</v>
      </c>
      <c r="D30" s="3">
        <v>6707</v>
      </c>
      <c r="E30" s="3">
        <v>6837</v>
      </c>
      <c r="F30" s="3">
        <v>7003</v>
      </c>
      <c r="G30" s="3">
        <v>7111</v>
      </c>
      <c r="H30" s="3">
        <v>7224</v>
      </c>
      <c r="I30" s="3">
        <v>7313</v>
      </c>
      <c r="J30" s="3">
        <v>7431</v>
      </c>
      <c r="K30" s="3">
        <v>7479</v>
      </c>
      <c r="L30" s="3">
        <v>7520</v>
      </c>
      <c r="M30" s="4">
        <v>7552</v>
      </c>
    </row>
    <row r="31" spans="1:13" ht="21" customHeight="1">
      <c r="A31" s="9" t="s">
        <v>26</v>
      </c>
      <c r="B31" s="10" t="s">
        <v>11</v>
      </c>
      <c r="C31" s="10"/>
      <c r="D31" s="3">
        <f>D3+D7+D11+D15+D19+D23+D27</f>
        <v>32328</v>
      </c>
      <c r="E31" s="3">
        <f aca="true" t="shared" si="7" ref="E31:M31">E3+E7+E11+E15+E19+E23+E27</f>
        <v>33665</v>
      </c>
      <c r="F31" s="3">
        <f t="shared" si="7"/>
        <v>34280</v>
      </c>
      <c r="G31" s="3">
        <f t="shared" si="7"/>
        <v>34652</v>
      </c>
      <c r="H31" s="3">
        <f t="shared" si="7"/>
        <v>34918</v>
      </c>
      <c r="I31" s="3">
        <f t="shared" si="7"/>
        <v>34974</v>
      </c>
      <c r="J31" s="3">
        <f t="shared" si="7"/>
        <v>36780</v>
      </c>
      <c r="K31" s="3">
        <f t="shared" si="7"/>
        <v>37166</v>
      </c>
      <c r="L31" s="3">
        <f t="shared" si="7"/>
        <v>37545</v>
      </c>
      <c r="M31" s="4">
        <f t="shared" si="7"/>
        <v>38318</v>
      </c>
    </row>
    <row r="32" spans="1:13" ht="21" customHeight="1">
      <c r="A32" s="9"/>
      <c r="B32" s="10" t="s">
        <v>12</v>
      </c>
      <c r="C32" s="7" t="s">
        <v>0</v>
      </c>
      <c r="D32" s="3">
        <f>D4+D8+D12+D16+D20+D24+D28</f>
        <v>111322</v>
      </c>
      <c r="E32" s="3">
        <f aca="true" t="shared" si="8" ref="E32:M32">E4+E8+E12+E16+E20+E24+E28</f>
        <v>112296</v>
      </c>
      <c r="F32" s="3">
        <f t="shared" si="8"/>
        <v>113154</v>
      </c>
      <c r="G32" s="3">
        <f t="shared" si="8"/>
        <v>113694</v>
      </c>
      <c r="H32" s="3">
        <f t="shared" si="8"/>
        <v>114107</v>
      </c>
      <c r="I32" s="3">
        <f t="shared" si="8"/>
        <v>114395</v>
      </c>
      <c r="J32" s="3">
        <f t="shared" si="8"/>
        <v>115100</v>
      </c>
      <c r="K32" s="3">
        <f t="shared" si="8"/>
        <v>115398</v>
      </c>
      <c r="L32" s="3">
        <f t="shared" si="8"/>
        <v>115619</v>
      </c>
      <c r="M32" s="4">
        <f t="shared" si="8"/>
        <v>116355</v>
      </c>
    </row>
    <row r="33" spans="1:13" ht="21" customHeight="1">
      <c r="A33" s="9"/>
      <c r="B33" s="10"/>
      <c r="C33" s="7" t="s">
        <v>4</v>
      </c>
      <c r="D33" s="3">
        <f aca="true" t="shared" si="9" ref="D33:M33">D5+D9+D13+D17+D21+D25+D29</f>
        <v>54787</v>
      </c>
      <c r="E33" s="3">
        <f t="shared" si="9"/>
        <v>55283</v>
      </c>
      <c r="F33" s="3">
        <f t="shared" si="9"/>
        <v>55775</v>
      </c>
      <c r="G33" s="3">
        <f t="shared" si="9"/>
        <v>56052</v>
      </c>
      <c r="H33" s="3">
        <f t="shared" si="9"/>
        <v>56213</v>
      </c>
      <c r="I33" s="3">
        <f t="shared" si="9"/>
        <v>56400</v>
      </c>
      <c r="J33" s="3">
        <f t="shared" si="9"/>
        <v>56777</v>
      </c>
      <c r="K33" s="3">
        <f t="shared" si="9"/>
        <v>56834</v>
      </c>
      <c r="L33" s="3">
        <f t="shared" si="9"/>
        <v>56880</v>
      </c>
      <c r="M33" s="4">
        <f t="shared" si="9"/>
        <v>57255</v>
      </c>
    </row>
    <row r="34" spans="1:13" ht="21" customHeight="1">
      <c r="A34" s="9"/>
      <c r="B34" s="10"/>
      <c r="C34" s="7" t="s">
        <v>5</v>
      </c>
      <c r="D34" s="3">
        <f aca="true" t="shared" si="10" ref="D34:M34">D6+D10+D14+D18+D22+D26+D30</f>
        <v>56535</v>
      </c>
      <c r="E34" s="3">
        <f t="shared" si="10"/>
        <v>57013</v>
      </c>
      <c r="F34" s="3">
        <f t="shared" si="10"/>
        <v>57379</v>
      </c>
      <c r="G34" s="3">
        <f t="shared" si="10"/>
        <v>57642</v>
      </c>
      <c r="H34" s="3">
        <f t="shared" si="10"/>
        <v>57894</v>
      </c>
      <c r="I34" s="3">
        <f t="shared" si="10"/>
        <v>57995</v>
      </c>
      <c r="J34" s="3">
        <f t="shared" si="10"/>
        <v>58323</v>
      </c>
      <c r="K34" s="3">
        <f t="shared" si="10"/>
        <v>58564</v>
      </c>
      <c r="L34" s="3">
        <f t="shared" si="10"/>
        <v>58739</v>
      </c>
      <c r="M34" s="4">
        <f t="shared" si="10"/>
        <v>59100</v>
      </c>
    </row>
    <row r="35" spans="1:13" ht="12.75" customHeight="1">
      <c r="A35" s="11" t="s">
        <v>14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 customHeight="1">
      <c r="A36" s="8" t="s">
        <v>15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22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27">
    <mergeCell ref="A11:A14"/>
    <mergeCell ref="B11:C11"/>
    <mergeCell ref="B12:B14"/>
    <mergeCell ref="A15:A18"/>
    <mergeCell ref="B15:C15"/>
    <mergeCell ref="B16:B18"/>
    <mergeCell ref="A2:C2"/>
    <mergeCell ref="A7:A10"/>
    <mergeCell ref="B7:C7"/>
    <mergeCell ref="B8:B10"/>
    <mergeCell ref="A3:A6"/>
    <mergeCell ref="B4:B6"/>
    <mergeCell ref="B3:C3"/>
    <mergeCell ref="A19:A22"/>
    <mergeCell ref="B19:C19"/>
    <mergeCell ref="B20:B22"/>
    <mergeCell ref="A35:M35"/>
    <mergeCell ref="B32:B34"/>
    <mergeCell ref="A36:M36"/>
    <mergeCell ref="A23:A26"/>
    <mergeCell ref="B23:C23"/>
    <mergeCell ref="B24:B26"/>
    <mergeCell ref="A27:A30"/>
    <mergeCell ref="B27:C27"/>
    <mergeCell ref="B28:B30"/>
    <mergeCell ref="A31:A34"/>
    <mergeCell ref="B31:C31"/>
  </mergeCells>
  <printOptions/>
  <pageMargins left="0.55" right="0.49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1171</dc:creator>
  <cp:keywords/>
  <dc:description/>
  <cp:lastModifiedBy>1171</cp:lastModifiedBy>
  <cp:lastPrinted>2006-05-30T07:51:24Z</cp:lastPrinted>
  <dcterms:created xsi:type="dcterms:W3CDTF">2006-03-17T06:54:38Z</dcterms:created>
  <dcterms:modified xsi:type="dcterms:W3CDTF">2006-05-30T08:09:10Z</dcterms:modified>
  <cp:category/>
  <cp:version/>
  <cp:contentType/>
  <cp:contentStatus/>
</cp:coreProperties>
</file>