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91" yWindow="105" windowWidth="14955" windowHeight="8445" tabRatio="862" activeTab="0"/>
  </bookViews>
  <sheets>
    <sheet name="商店数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<sst xmlns="http://schemas.openxmlformats.org/spreadsheetml/2006/main" count="21" uniqueCount="18">
  <si>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年</t>
  </si>
  <si>
    <t>事業所数（件）</t>
  </si>
  <si>
    <t>従業者数（人）</t>
  </si>
  <si>
    <t>総数</t>
  </si>
  <si>
    <t>年間販売額（万円）</t>
  </si>
  <si>
    <t>卸売業</t>
  </si>
  <si>
    <t>小売業</t>
  </si>
  <si>
    <t>旧八日市市</t>
  </si>
  <si>
    <t>旧永源寺町</t>
  </si>
  <si>
    <t>旧五個荘町</t>
  </si>
  <si>
    <t>旧愛東町</t>
  </si>
  <si>
    <t>旧湖東町</t>
  </si>
  <si>
    <t>旧能登川町</t>
  </si>
  <si>
    <t>旧蒲生町</t>
  </si>
  <si>
    <t>合　　計</t>
  </si>
  <si>
    <t>資料：各年商業統計調査（各年６月１日現在）</t>
  </si>
  <si>
    <t>● 事業所数・従業員数・年間販売額</t>
  </si>
  <si>
    <t>◆商　業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</si>
</sst>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horizontal="right"/>
    </xf>
    <xf numFmtId="38" fontId="5" fillId="0" borderId="2" xfId="17" applyFont="1" applyFill="1" applyBorder="1" applyAlignment="1">
      <alignment horizontal="right"/>
    </xf>
    <xf numFmtId="38" fontId="5" fillId="0" borderId="3" xfId="0" applyNumberFormat="1" applyFont="1" applyFill="1" applyBorder="1" applyAlignment="1">
      <alignment horizontal="right"/>
    </xf>
    <xf numFmtId="38" fontId="5" fillId="0" borderId="4" xfId="0" applyNumberFormat="1" applyFont="1" applyFill="1" applyBorder="1" applyAlignment="1">
      <alignment horizontal="right"/>
    </xf>
    <xf numFmtId="38" fontId="5" fillId="0" borderId="5" xfId="17" applyFont="1" applyFill="1" applyBorder="1" applyAlignment="1">
      <alignment horizontal="right"/>
    </xf>
    <xf numFmtId="38" fontId="5" fillId="0" borderId="2" xfId="0" applyNumberFormat="1" applyFont="1" applyFill="1" applyBorder="1" applyAlignment="1">
      <alignment horizontal="right"/>
    </xf>
    <xf numFmtId="38" fontId="5" fillId="0" borderId="6" xfId="0" applyNumberFormat="1" applyFont="1" applyFill="1" applyBorder="1" applyAlignment="1">
      <alignment horizontal="right"/>
    </xf>
    <xf numFmtId="38" fontId="5" fillId="0" borderId="7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distributed" vertical="center" indent="1"/>
    </xf>
    <xf numFmtId="0" fontId="5" fillId="3" borderId="9" xfId="0" applyFont="1" applyFill="1" applyBorder="1" applyAlignment="1">
      <alignment horizontal="distributed" vertical="center" indent="1"/>
    </xf>
    <xf numFmtId="0" fontId="4" fillId="2" borderId="0" xfId="0" applyFont="1" applyFill="1" applyAlignment="1">
      <alignment horizontal="right" vertical="center"/>
    </xf>
    <xf numFmtId="0" fontId="5" fillId="3" borderId="10" xfId="0" applyFont="1" applyFill="1" applyBorder="1" applyAlignment="1">
      <alignment horizontal="distributed" vertical="center" indent="1"/>
    </xf>
    <xf numFmtId="0" fontId="5" fillId="3" borderId="11" xfId="0" applyFont="1" applyFill="1" applyBorder="1" applyAlignment="1">
      <alignment horizontal="distributed" vertical="center" indent="1"/>
    </xf>
    <xf numFmtId="0" fontId="0" fillId="2" borderId="0" xfId="0" applyFont="1" applyFill="1" applyAlignment="1">
      <alignment horizontal="left" vertical="center"/>
    </xf>
    <xf numFmtId="0" fontId="0" fillId="2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6.375" style="1" customWidth="1"/>
    <col min="2" max="2" width="6.75390625" style="1" customWidth="1"/>
    <col min="3" max="8" width="9.00390625" style="1" customWidth="1"/>
    <col min="9" max="9" width="17.125" style="1" customWidth="1"/>
    <col min="10" max="16384" width="9.00390625" style="2" customWidth="1"/>
  </cols>
  <sheetData>
    <row r="1" spans="1:9" ht="13.5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2" spans="1:9" ht="14.25" thickBot="1">
      <c r="A2" s="22" t="s">
        <v>16</v>
      </c>
      <c r="B2" s="22"/>
      <c r="C2" s="22"/>
      <c r="D2" s="22"/>
      <c r="E2" s="22"/>
      <c r="F2" s="22"/>
      <c r="G2" s="2"/>
      <c r="H2" s="2"/>
      <c r="I2" s="2"/>
    </row>
    <row r="3" spans="1:9" ht="18" customHeight="1">
      <c r="A3" s="23"/>
      <c r="B3" s="25" t="s">
        <v>0</v>
      </c>
      <c r="C3" s="25" t="s">
        <v>1</v>
      </c>
      <c r="D3" s="25"/>
      <c r="E3" s="25"/>
      <c r="F3" s="25" t="s">
        <v>2</v>
      </c>
      <c r="G3" s="25"/>
      <c r="H3" s="25"/>
      <c r="I3" s="27" t="s">
        <v>4</v>
      </c>
    </row>
    <row r="4" spans="1:9" ht="18" customHeight="1">
      <c r="A4" s="24"/>
      <c r="B4" s="26"/>
      <c r="C4" s="4" t="s">
        <v>3</v>
      </c>
      <c r="D4" s="4" t="s">
        <v>5</v>
      </c>
      <c r="E4" s="4" t="s">
        <v>6</v>
      </c>
      <c r="F4" s="4" t="s">
        <v>3</v>
      </c>
      <c r="G4" s="4" t="s">
        <v>5</v>
      </c>
      <c r="H4" s="4" t="s">
        <v>6</v>
      </c>
      <c r="I4" s="28"/>
    </row>
    <row r="5" spans="1:9" s="3" customFormat="1" ht="18" customHeight="1">
      <c r="A5" s="16" t="s">
        <v>7</v>
      </c>
      <c r="B5" s="13">
        <v>14</v>
      </c>
      <c r="C5" s="5">
        <v>702</v>
      </c>
      <c r="D5" s="5">
        <v>128</v>
      </c>
      <c r="E5" s="5">
        <f>C5-D5</f>
        <v>574</v>
      </c>
      <c r="F5" s="5">
        <v>4658</v>
      </c>
      <c r="G5" s="5">
        <v>1002</v>
      </c>
      <c r="H5" s="5">
        <f>F5-G5</f>
        <v>3656</v>
      </c>
      <c r="I5" s="6">
        <v>10666956</v>
      </c>
    </row>
    <row r="6" spans="1:9" s="3" customFormat="1" ht="18" customHeight="1">
      <c r="A6" s="17"/>
      <c r="B6" s="13">
        <v>16</v>
      </c>
      <c r="C6" s="7">
        <v>659</v>
      </c>
      <c r="D6" s="5">
        <v>120</v>
      </c>
      <c r="E6" s="5">
        <f aca="true" t="shared" si="0" ref="E6:E18">C6-D6</f>
        <v>539</v>
      </c>
      <c r="F6" s="5">
        <v>4425</v>
      </c>
      <c r="G6" s="5">
        <v>870</v>
      </c>
      <c r="H6" s="5">
        <f aca="true" t="shared" si="1" ref="H6:H18">F6-G6</f>
        <v>3555</v>
      </c>
      <c r="I6" s="6">
        <v>9414601</v>
      </c>
    </row>
    <row r="7" spans="1:9" s="3" customFormat="1" ht="18" customHeight="1">
      <c r="A7" s="16" t="s">
        <v>8</v>
      </c>
      <c r="B7" s="13">
        <v>14</v>
      </c>
      <c r="C7" s="5">
        <v>93</v>
      </c>
      <c r="D7" s="5">
        <v>5</v>
      </c>
      <c r="E7" s="5">
        <f t="shared" si="0"/>
        <v>88</v>
      </c>
      <c r="F7" s="5">
        <v>328</v>
      </c>
      <c r="G7" s="5">
        <v>12</v>
      </c>
      <c r="H7" s="5">
        <f t="shared" si="1"/>
        <v>316</v>
      </c>
      <c r="I7" s="6">
        <v>283713</v>
      </c>
    </row>
    <row r="8" spans="1:9" s="3" customFormat="1" ht="18" customHeight="1">
      <c r="A8" s="17"/>
      <c r="B8" s="13">
        <v>16</v>
      </c>
      <c r="C8" s="5">
        <v>81</v>
      </c>
      <c r="D8" s="5">
        <v>4</v>
      </c>
      <c r="E8" s="5">
        <f t="shared" si="0"/>
        <v>77</v>
      </c>
      <c r="F8" s="5">
        <v>293</v>
      </c>
      <c r="G8" s="5">
        <v>6</v>
      </c>
      <c r="H8" s="5">
        <f t="shared" si="1"/>
        <v>287</v>
      </c>
      <c r="I8" s="6">
        <v>254935</v>
      </c>
    </row>
    <row r="9" spans="1:9" s="3" customFormat="1" ht="18" customHeight="1">
      <c r="A9" s="16" t="s">
        <v>9</v>
      </c>
      <c r="B9" s="13">
        <v>14</v>
      </c>
      <c r="C9" s="5">
        <v>123</v>
      </c>
      <c r="D9" s="5">
        <v>24</v>
      </c>
      <c r="E9" s="5">
        <f t="shared" si="0"/>
        <v>99</v>
      </c>
      <c r="F9" s="5">
        <v>1036</v>
      </c>
      <c r="G9" s="5">
        <v>309</v>
      </c>
      <c r="H9" s="5">
        <f t="shared" si="1"/>
        <v>727</v>
      </c>
      <c r="I9" s="6">
        <v>2867034</v>
      </c>
    </row>
    <row r="10" spans="1:9" s="3" customFormat="1" ht="18" customHeight="1">
      <c r="A10" s="17"/>
      <c r="B10" s="13">
        <v>16</v>
      </c>
      <c r="C10" s="5">
        <v>106</v>
      </c>
      <c r="D10" s="5">
        <v>22</v>
      </c>
      <c r="E10" s="5">
        <f t="shared" si="0"/>
        <v>84</v>
      </c>
      <c r="F10" s="5">
        <v>855</v>
      </c>
      <c r="G10" s="5">
        <v>305</v>
      </c>
      <c r="H10" s="5">
        <f t="shared" si="1"/>
        <v>550</v>
      </c>
      <c r="I10" s="6">
        <v>2795134</v>
      </c>
    </row>
    <row r="11" spans="1:9" s="3" customFormat="1" ht="18" customHeight="1">
      <c r="A11" s="16" t="s">
        <v>10</v>
      </c>
      <c r="B11" s="13">
        <v>14</v>
      </c>
      <c r="C11" s="5">
        <v>46</v>
      </c>
      <c r="D11" s="5">
        <v>6</v>
      </c>
      <c r="E11" s="5">
        <f t="shared" si="0"/>
        <v>40</v>
      </c>
      <c r="F11" s="5">
        <v>176</v>
      </c>
      <c r="G11" s="5">
        <v>10</v>
      </c>
      <c r="H11" s="5">
        <f t="shared" si="1"/>
        <v>166</v>
      </c>
      <c r="I11" s="6">
        <v>279821</v>
      </c>
    </row>
    <row r="12" spans="1:9" s="3" customFormat="1" ht="18" customHeight="1">
      <c r="A12" s="17"/>
      <c r="B12" s="13">
        <v>16</v>
      </c>
      <c r="C12" s="5">
        <v>45</v>
      </c>
      <c r="D12" s="5">
        <v>4</v>
      </c>
      <c r="E12" s="5">
        <f t="shared" si="0"/>
        <v>41</v>
      </c>
      <c r="F12" s="5">
        <v>169</v>
      </c>
      <c r="G12" s="5">
        <v>9</v>
      </c>
      <c r="H12" s="5">
        <f t="shared" si="1"/>
        <v>160</v>
      </c>
      <c r="I12" s="6">
        <v>286030</v>
      </c>
    </row>
    <row r="13" spans="1:9" s="3" customFormat="1" ht="18" customHeight="1">
      <c r="A13" s="16" t="s">
        <v>11</v>
      </c>
      <c r="B13" s="13">
        <v>14</v>
      </c>
      <c r="C13" s="5">
        <v>107</v>
      </c>
      <c r="D13" s="5">
        <v>8</v>
      </c>
      <c r="E13" s="5">
        <f t="shared" si="0"/>
        <v>99</v>
      </c>
      <c r="F13" s="5">
        <v>384</v>
      </c>
      <c r="G13" s="5">
        <v>32</v>
      </c>
      <c r="H13" s="5">
        <f t="shared" si="1"/>
        <v>352</v>
      </c>
      <c r="I13" s="6">
        <v>696782</v>
      </c>
    </row>
    <row r="14" spans="1:9" s="3" customFormat="1" ht="18" customHeight="1">
      <c r="A14" s="17"/>
      <c r="B14" s="13">
        <v>16</v>
      </c>
      <c r="C14" s="5">
        <v>101</v>
      </c>
      <c r="D14" s="5">
        <v>11</v>
      </c>
      <c r="E14" s="5">
        <f t="shared" si="0"/>
        <v>90</v>
      </c>
      <c r="F14" s="5">
        <v>380</v>
      </c>
      <c r="G14" s="5">
        <v>33</v>
      </c>
      <c r="H14" s="5">
        <f t="shared" si="1"/>
        <v>347</v>
      </c>
      <c r="I14" s="6">
        <v>656972</v>
      </c>
    </row>
    <row r="15" spans="1:9" s="3" customFormat="1" ht="18" customHeight="1">
      <c r="A15" s="16" t="s">
        <v>12</v>
      </c>
      <c r="B15" s="13">
        <v>14</v>
      </c>
      <c r="C15" s="5">
        <v>244</v>
      </c>
      <c r="D15" s="5">
        <v>42</v>
      </c>
      <c r="E15" s="5">
        <f t="shared" si="0"/>
        <v>202</v>
      </c>
      <c r="F15" s="5">
        <v>1290</v>
      </c>
      <c r="G15" s="5">
        <v>258</v>
      </c>
      <c r="H15" s="5">
        <f t="shared" si="1"/>
        <v>1032</v>
      </c>
      <c r="I15" s="6">
        <v>1762252</v>
      </c>
    </row>
    <row r="16" spans="1:9" s="3" customFormat="1" ht="18" customHeight="1">
      <c r="A16" s="17"/>
      <c r="B16" s="14">
        <v>16</v>
      </c>
      <c r="C16" s="8">
        <v>242</v>
      </c>
      <c r="D16" s="8">
        <v>43</v>
      </c>
      <c r="E16" s="5">
        <f t="shared" si="0"/>
        <v>199</v>
      </c>
      <c r="F16" s="8">
        <v>1411</v>
      </c>
      <c r="G16" s="8">
        <v>269</v>
      </c>
      <c r="H16" s="5">
        <f t="shared" si="1"/>
        <v>1142</v>
      </c>
      <c r="I16" s="9">
        <v>1614861</v>
      </c>
    </row>
    <row r="17" spans="1:9" s="3" customFormat="1" ht="18" customHeight="1">
      <c r="A17" s="19" t="s">
        <v>13</v>
      </c>
      <c r="B17" s="13">
        <v>14</v>
      </c>
      <c r="C17" s="5">
        <v>95</v>
      </c>
      <c r="D17" s="5">
        <v>10</v>
      </c>
      <c r="E17" s="5">
        <f t="shared" si="0"/>
        <v>85</v>
      </c>
      <c r="F17" s="5">
        <v>468</v>
      </c>
      <c r="G17" s="5">
        <v>37</v>
      </c>
      <c r="H17" s="5">
        <f t="shared" si="1"/>
        <v>431</v>
      </c>
      <c r="I17" s="6">
        <v>1430311</v>
      </c>
    </row>
    <row r="18" spans="1:9" s="3" customFormat="1" ht="18" customHeight="1">
      <c r="A18" s="16"/>
      <c r="B18" s="14">
        <v>16</v>
      </c>
      <c r="C18" s="8">
        <v>92</v>
      </c>
      <c r="D18" s="8">
        <v>11</v>
      </c>
      <c r="E18" s="8">
        <f t="shared" si="0"/>
        <v>81</v>
      </c>
      <c r="F18" s="8">
        <v>434</v>
      </c>
      <c r="G18" s="8">
        <v>34</v>
      </c>
      <c r="H18" s="8">
        <f t="shared" si="1"/>
        <v>400</v>
      </c>
      <c r="I18" s="9">
        <v>594114</v>
      </c>
    </row>
    <row r="19" spans="1:9" s="3" customFormat="1" ht="18" customHeight="1">
      <c r="A19" s="19" t="s">
        <v>14</v>
      </c>
      <c r="B19" s="13">
        <v>14</v>
      </c>
      <c r="C19" s="5">
        <f>C5+C7+C9+C11+C13+C15+C17</f>
        <v>1410</v>
      </c>
      <c r="D19" s="5">
        <f aca="true" t="shared" si="2" ref="D19:I20">D5+D7+D9+D11+D13+D15+D17</f>
        <v>223</v>
      </c>
      <c r="E19" s="5">
        <f t="shared" si="2"/>
        <v>1187</v>
      </c>
      <c r="F19" s="5">
        <f t="shared" si="2"/>
        <v>8340</v>
      </c>
      <c r="G19" s="5">
        <f t="shared" si="2"/>
        <v>1660</v>
      </c>
      <c r="H19" s="5">
        <f t="shared" si="2"/>
        <v>6680</v>
      </c>
      <c r="I19" s="10">
        <f t="shared" si="2"/>
        <v>17986869</v>
      </c>
    </row>
    <row r="20" spans="1:9" s="3" customFormat="1" ht="18" customHeight="1" thickBot="1">
      <c r="A20" s="20"/>
      <c r="B20" s="15">
        <v>16</v>
      </c>
      <c r="C20" s="11">
        <f>C6+C8+C10+C12+C14+C16+C18</f>
        <v>1326</v>
      </c>
      <c r="D20" s="11">
        <f t="shared" si="2"/>
        <v>215</v>
      </c>
      <c r="E20" s="11">
        <f t="shared" si="2"/>
        <v>1111</v>
      </c>
      <c r="F20" s="11">
        <f t="shared" si="2"/>
        <v>7967</v>
      </c>
      <c r="G20" s="11">
        <f t="shared" si="2"/>
        <v>1526</v>
      </c>
      <c r="H20" s="11">
        <f t="shared" si="2"/>
        <v>6441</v>
      </c>
      <c r="I20" s="12">
        <f t="shared" si="2"/>
        <v>15616647</v>
      </c>
    </row>
    <row r="21" spans="1:9" ht="13.5">
      <c r="A21" s="18" t="s">
        <v>15</v>
      </c>
      <c r="B21" s="18"/>
      <c r="C21" s="18"/>
      <c r="D21" s="18"/>
      <c r="E21" s="18"/>
      <c r="F21" s="18"/>
      <c r="G21" s="18"/>
      <c r="H21" s="18"/>
      <c r="I21" s="18"/>
    </row>
    <row r="22" spans="1:9" ht="13.5">
      <c r="A22" s="2"/>
      <c r="B22" s="2"/>
      <c r="C22" s="2"/>
      <c r="D22" s="2"/>
      <c r="E22" s="2"/>
      <c r="F22" s="2"/>
      <c r="G22" s="2"/>
      <c r="H22" s="2"/>
      <c r="I22" s="2"/>
    </row>
    <row r="23" spans="1:9" ht="13.5">
      <c r="A23" s="2"/>
      <c r="B23" s="2"/>
      <c r="C23" s="2"/>
      <c r="D23" s="2"/>
      <c r="E23" s="2"/>
      <c r="F23" s="2"/>
      <c r="G23" s="2"/>
      <c r="H23" s="2"/>
      <c r="I23" s="2"/>
    </row>
    <row r="24" spans="1:9" ht="13.5">
      <c r="A24" s="2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</sheetData>
  <mergeCells count="16">
    <mergeCell ref="A1:I1"/>
    <mergeCell ref="A2:F2"/>
    <mergeCell ref="A3:A4"/>
    <mergeCell ref="B3:B4"/>
    <mergeCell ref="C3:E3"/>
    <mergeCell ref="F3:H3"/>
    <mergeCell ref="I3:I4"/>
    <mergeCell ref="A5:A6"/>
    <mergeCell ref="A7:A8"/>
    <mergeCell ref="A9:A10"/>
    <mergeCell ref="A21:I21"/>
    <mergeCell ref="A11:A12"/>
    <mergeCell ref="A13:A14"/>
    <mergeCell ref="A15:A16"/>
    <mergeCell ref="A17:A18"/>
    <mergeCell ref="A19:A20"/>
  </mergeCells>
  <printOptions/>
  <pageMargins left="0.55" right="0.42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1171</dc:creator>
  <cp:keywords/>
  <dc:description/>
  <cp:lastModifiedBy>1171</cp:lastModifiedBy>
  <cp:lastPrinted>2006-05-30T08:08:14Z</cp:lastPrinted>
  <dcterms:created xsi:type="dcterms:W3CDTF">2006-03-20T09:40:23Z</dcterms:created>
  <dcterms:modified xsi:type="dcterms:W3CDTF">2006-05-30T08:08:15Z</dcterms:modified>
  <cp:category/>
  <cp:version/>
  <cp:contentType/>
  <cp:contentStatus/>
</cp:coreProperties>
</file>