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0"/>
  </bookViews>
  <sheets>
    <sheet name="3 地目別土地面積" sheetId="1" r:id="rId1"/>
  </sheets>
  <definedNames>
    <definedName name="_xlnm.Print_Area" localSheetId="0">'3 地目別土地面積'!$A$1:$K$7</definedName>
  </definedNames>
  <calcPr fullCalcOnLoad="1"/>
</workbook>
</file>

<file path=xl/sharedStrings.xml><?xml version="1.0" encoding="utf-8"?>
<sst xmlns="http://schemas.openxmlformats.org/spreadsheetml/2006/main" count="15" uniqueCount="15">
  <si>
    <t>田</t>
  </si>
  <si>
    <t>畑</t>
  </si>
  <si>
    <t>宅地</t>
  </si>
  <si>
    <t>池沼</t>
  </si>
  <si>
    <t>山林</t>
  </si>
  <si>
    <t>原野</t>
  </si>
  <si>
    <t>雑種地</t>
  </si>
  <si>
    <t>総数</t>
  </si>
  <si>
    <t>３　地目別土地面積</t>
  </si>
  <si>
    <t>単位：k㎡</t>
  </si>
  <si>
    <t>その他</t>
  </si>
  <si>
    <t>琵琶湖</t>
  </si>
  <si>
    <t>面積</t>
  </si>
  <si>
    <t>割合</t>
  </si>
  <si>
    <t>資料：山林については、滋賀県森林政策課「滋賀県森林・林業統計要覧」の森林合計面積、琵琶湖については国土地理院
        上記以外については、資産税課（平成21年1月1日）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</si>
</sst>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9" fontId="2" fillId="0" borderId="10" xfId="4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horizontal="right" vertical="center"/>
    </xf>
    <xf numFmtId="189" fontId="2" fillId="0" borderId="10" xfId="42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8" customHeight="1"/>
  <cols>
    <col min="1" max="1" width="6.75390625" style="1" customWidth="1"/>
    <col min="2" max="2" width="8.50390625" style="1" customWidth="1"/>
    <col min="3" max="11" width="7.75390625" style="1" customWidth="1"/>
    <col min="12" max="16384" width="9.00390625" style="1" customWidth="1"/>
  </cols>
  <sheetData>
    <row r="1" spans="1:11" s="2" customFormat="1" ht="21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8" customHeight="1">
      <c r="B2" s="3"/>
      <c r="C2" s="3"/>
      <c r="D2" s="3"/>
      <c r="E2" s="3"/>
      <c r="F2" s="3"/>
      <c r="G2" s="3"/>
      <c r="H2" s="3"/>
      <c r="I2" s="4"/>
      <c r="K2" s="4" t="s">
        <v>9</v>
      </c>
    </row>
    <row r="3" spans="1:11" ht="18" customHeight="1">
      <c r="A3" s="10"/>
      <c r="B3" s="11" t="s">
        <v>7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11</v>
      </c>
      <c r="K3" s="11" t="s">
        <v>10</v>
      </c>
    </row>
    <row r="4" spans="1:11" ht="18" customHeight="1">
      <c r="A4" s="11" t="s">
        <v>12</v>
      </c>
      <c r="B4" s="7">
        <v>388.58</v>
      </c>
      <c r="C4" s="8">
        <v>83.63</v>
      </c>
      <c r="D4" s="8">
        <v>5.6</v>
      </c>
      <c r="E4" s="8">
        <v>22.72</v>
      </c>
      <c r="F4" s="8">
        <v>0.59</v>
      </c>
      <c r="G4" s="8">
        <v>218.67</v>
      </c>
      <c r="H4" s="8">
        <v>1.15</v>
      </c>
      <c r="I4" s="8">
        <v>6.6</v>
      </c>
      <c r="J4" s="8">
        <v>5.22</v>
      </c>
      <c r="K4" s="8">
        <f>B4-C4-D4-E4-F4-G4-H4-I4-J4</f>
        <v>44.400000000000034</v>
      </c>
    </row>
    <row r="5" spans="1:11" ht="18" customHeight="1">
      <c r="A5" s="11" t="s">
        <v>13</v>
      </c>
      <c r="B5" s="5">
        <f>SUM(C5:K5)</f>
        <v>1</v>
      </c>
      <c r="C5" s="9">
        <f>C4/$B$4</f>
        <v>0.21521951721653199</v>
      </c>
      <c r="D5" s="9">
        <f aca="true" t="shared" si="0" ref="D5:K5">D4/$B$4</f>
        <v>0.01441144680632045</v>
      </c>
      <c r="E5" s="9">
        <f t="shared" si="0"/>
        <v>0.05846929847135725</v>
      </c>
      <c r="F5" s="9">
        <f t="shared" si="0"/>
        <v>0.0015183488599516187</v>
      </c>
      <c r="G5" s="9">
        <f t="shared" si="0"/>
        <v>0.5627412630603736</v>
      </c>
      <c r="H5" s="9">
        <f t="shared" si="0"/>
        <v>0.0029594935405836634</v>
      </c>
      <c r="I5" s="9">
        <f t="shared" si="0"/>
        <v>0.01698491945030624</v>
      </c>
      <c r="J5" s="9">
        <f t="shared" si="0"/>
        <v>0.013433527201605847</v>
      </c>
      <c r="K5" s="9">
        <f t="shared" si="0"/>
        <v>0.11426218539296937</v>
      </c>
    </row>
    <row r="6" ht="4.5" customHeight="1">
      <c r="B6" s="6"/>
    </row>
    <row r="7" spans="1:11" ht="30.75" customHeight="1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1:K1"/>
    <mergeCell ref="A7:K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838</cp:lastModifiedBy>
  <cp:lastPrinted>2010-06-09T02:33:54Z</cp:lastPrinted>
  <dcterms:created xsi:type="dcterms:W3CDTF">2007-07-24T02:23:09Z</dcterms:created>
  <dcterms:modified xsi:type="dcterms:W3CDTF">2010-07-02T11:38:21Z</dcterms:modified>
  <cp:category/>
  <cp:version/>
  <cp:contentType/>
  <cp:contentStatus/>
</cp:coreProperties>
</file>