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90" tabRatio="650" activeTab="0"/>
  </bookViews>
  <sheets>
    <sheet name="3 地目別土地面積" sheetId="1" r:id="rId1"/>
  </sheets>
  <definedNames>
    <definedName name="_xlnm.Print_Area" localSheetId="0">'3 地目別土地面積'!$A$1:$K$7</definedName>
  </definedNames>
  <calcPr fullCalcOnLoad="1"/>
</workbook>
</file>

<file path=xl/sharedStrings.xml><?xml version="1.0" encoding="utf-8"?>
<sst xmlns="http://schemas.openxmlformats.org/spreadsheetml/2006/main" count="15" uniqueCount="15">
  <si>
    <t>田</t>
  </si>
  <si>
    <t>畑</t>
  </si>
  <si>
    <t>宅地</t>
  </si>
  <si>
    <t>池沼</t>
  </si>
  <si>
    <t>山林</t>
  </si>
  <si>
    <t>原野</t>
  </si>
  <si>
    <t>雑種地</t>
  </si>
  <si>
    <t>総数</t>
  </si>
  <si>
    <t>３　地目別土地面積</t>
  </si>
  <si>
    <t>単位：k㎡</t>
  </si>
  <si>
    <t>その他</t>
  </si>
  <si>
    <t>琵琶湖</t>
  </si>
  <si>
    <t>面積</t>
  </si>
  <si>
    <t>割合</t>
  </si>
  <si>
    <t>資料：山林については、滋賀県森林政策課「平成22年度版滋賀県森林・林業統計要覧」の森林合計面積、琵琶湖については国土地理院
        上記以外については、資産税課（平成23年1月1日）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</si>
</sst>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mmm\-yyyy"/>
    <numFmt numFmtId="183" formatCode="0.0_);[Red]\(0.0\)"/>
    <numFmt numFmtId="184" formatCode="0_ "/>
    <numFmt numFmtId="185" formatCode="#,##0.00_ "/>
    <numFmt numFmtId="186" formatCode="#,##0_);[Red]\(#,##0\)"/>
    <numFmt numFmtId="187" formatCode="#,##0.0_);[Red]\(#,##0.0\)"/>
    <numFmt numFmtId="188" formatCode="#,##0.00_);[Red]\(#,##0.00\)"/>
    <numFmt numFmtId="189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9" fontId="2" fillId="0" borderId="10" xfId="42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8" fontId="2" fillId="0" borderId="10" xfId="0" applyNumberFormat="1" applyFont="1" applyFill="1" applyBorder="1" applyAlignment="1">
      <alignment vertical="center"/>
    </xf>
    <xf numFmtId="188" fontId="2" fillId="0" borderId="10" xfId="0" applyNumberFormat="1" applyFont="1" applyFill="1" applyBorder="1" applyAlignment="1">
      <alignment horizontal="right" vertical="center"/>
    </xf>
    <xf numFmtId="189" fontId="2" fillId="0" borderId="10" xfId="42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showGridLines="0" tabSelected="1" zoomScaleSheetLayoutView="100" zoomScalePageLayoutView="0" workbookViewId="0" topLeftCell="A1">
      <selection activeCell="D10" sqref="D10"/>
    </sheetView>
  </sheetViews>
  <sheetFormatPr defaultColWidth="9.00390625" defaultRowHeight="18" customHeight="1"/>
  <cols>
    <col min="1" max="1" width="6.75390625" style="1" customWidth="1"/>
    <col min="2" max="2" width="8.50390625" style="1" customWidth="1"/>
    <col min="3" max="11" width="7.75390625" style="1" customWidth="1"/>
    <col min="12" max="16384" width="9.00390625" style="1" customWidth="1"/>
  </cols>
  <sheetData>
    <row r="1" spans="1:11" s="2" customFormat="1" ht="21" customHeight="1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2:11" ht="18" customHeight="1">
      <c r="B2" s="3"/>
      <c r="C2" s="3"/>
      <c r="D2" s="3"/>
      <c r="E2" s="3"/>
      <c r="F2" s="3"/>
      <c r="G2" s="3"/>
      <c r="H2" s="3"/>
      <c r="I2" s="4"/>
      <c r="K2" s="4" t="s">
        <v>9</v>
      </c>
    </row>
    <row r="3" spans="1:11" ht="18" customHeight="1">
      <c r="A3" s="10"/>
      <c r="B3" s="11" t="s">
        <v>7</v>
      </c>
      <c r="C3" s="11" t="s">
        <v>0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11</v>
      </c>
      <c r="K3" s="11" t="s">
        <v>10</v>
      </c>
    </row>
    <row r="4" spans="1:11" ht="18" customHeight="1">
      <c r="A4" s="11" t="s">
        <v>12</v>
      </c>
      <c r="B4" s="7">
        <v>388.58</v>
      </c>
      <c r="C4" s="8">
        <v>83.4</v>
      </c>
      <c r="D4" s="8">
        <v>5.51</v>
      </c>
      <c r="E4" s="8">
        <v>22.99</v>
      </c>
      <c r="F4" s="8">
        <v>0.59</v>
      </c>
      <c r="G4" s="8">
        <v>218.62</v>
      </c>
      <c r="H4" s="8">
        <v>1.13</v>
      </c>
      <c r="I4" s="8">
        <v>6.63</v>
      </c>
      <c r="J4" s="8">
        <v>5.22</v>
      </c>
      <c r="K4" s="8">
        <f>B4-SUM(C4:J4)</f>
        <v>44.48999999999995</v>
      </c>
    </row>
    <row r="5" spans="1:11" ht="18" customHeight="1">
      <c r="A5" s="11" t="s">
        <v>13</v>
      </c>
      <c r="B5" s="5">
        <f>SUM(C5:K5)</f>
        <v>0.9999999999999998</v>
      </c>
      <c r="C5" s="9">
        <f>C4/$B$4</f>
        <v>0.21462761850841527</v>
      </c>
      <c r="D5" s="9">
        <f aca="true" t="shared" si="0" ref="D5:K5">D4/$B$4</f>
        <v>0.014179834268361727</v>
      </c>
      <c r="E5" s="9">
        <f t="shared" si="0"/>
        <v>0.05916413608523341</v>
      </c>
      <c r="F5" s="9">
        <f t="shared" si="0"/>
        <v>0.0015183488599516187</v>
      </c>
      <c r="G5" s="9">
        <f t="shared" si="0"/>
        <v>0.5626125894281744</v>
      </c>
      <c r="H5" s="9">
        <f t="shared" si="0"/>
        <v>0.0029080240877039473</v>
      </c>
      <c r="I5" s="9">
        <f t="shared" si="0"/>
        <v>0.01706212362962582</v>
      </c>
      <c r="J5" s="9">
        <f t="shared" si="0"/>
        <v>0.013433527201605847</v>
      </c>
      <c r="K5" s="9">
        <f t="shared" si="0"/>
        <v>0.11449379793092787</v>
      </c>
    </row>
    <row r="6" ht="4.5" customHeight="1">
      <c r="B6" s="6"/>
    </row>
    <row r="7" spans="1:11" ht="30.75" customHeight="1">
      <c r="A7" s="13" t="s">
        <v>14</v>
      </c>
      <c r="B7" s="13"/>
      <c r="C7" s="13"/>
      <c r="D7" s="13"/>
      <c r="E7" s="13"/>
      <c r="F7" s="13"/>
      <c r="G7" s="13"/>
      <c r="H7" s="13"/>
      <c r="I7" s="13"/>
      <c r="J7" s="13"/>
      <c r="K7" s="13"/>
    </row>
  </sheetData>
  <sheetProtection/>
  <mergeCells count="2">
    <mergeCell ref="A1:K1"/>
    <mergeCell ref="A7:K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ｷｶｸｶ</cp:lastModifiedBy>
  <cp:lastPrinted>2010-06-09T02:33:54Z</cp:lastPrinted>
  <dcterms:created xsi:type="dcterms:W3CDTF">2007-07-24T02:23:09Z</dcterms:created>
  <dcterms:modified xsi:type="dcterms:W3CDTF">2015-05-21T06:51:19Z</dcterms:modified>
  <cp:category/>
  <cp:version/>
  <cp:contentType/>
  <cp:contentStatus/>
</cp:coreProperties>
</file>