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49" activeTab="0"/>
  </bookViews>
  <sheets>
    <sheet name="18 昼夜間人口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'18 昼夜間人口'!$A$1:$L$32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<sst xmlns="http://schemas.openxmlformats.org/spreadsheetml/2006/main" count="22" uniqueCount="22">
  <si>
    <t>年度</t>
  </si>
  <si>
    <t>国勢調査人口</t>
  </si>
  <si>
    <t>流入人口</t>
  </si>
  <si>
    <t>流出人口</t>
  </si>
  <si>
    <t>流入超過数</t>
  </si>
  <si>
    <t>昼間人口</t>
  </si>
  <si>
    <t>（夜間人口）</t>
  </si>
  <si>
    <t>（△は流出超過数）</t>
  </si>
  <si>
    <t>旧八日市市</t>
  </si>
  <si>
    <t>旧永源寺町</t>
  </si>
  <si>
    <t>旧五個荘町</t>
  </si>
  <si>
    <t>旧愛東町</t>
  </si>
  <si>
    <t>旧湖東町</t>
  </si>
  <si>
    <t>旧能登川町</t>
  </si>
  <si>
    <t>旧蒲生町</t>
  </si>
  <si>
    <t>単位：人</t>
  </si>
  <si>
    <t>資料：国勢調査（各年10月1日）</t>
  </si>
  <si>
    <t>１８　昼夜間人口</t>
  </si>
  <si>
    <t>東　近　江　市</t>
  </si>
  <si>
    <t>旧東近江市</t>
  </si>
  <si>
    <t>注：H17年旧東近江市には、旧蒲生町および旧能登川町は合併前のため含まない。</t>
  </si>
  <si>
    <t>注：H22年東近江市の各項目には「不詳」を含むため、合計しても一致しない。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</si>
</sst>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0;&quot;△ &quot;#,##0"/>
    <numFmt numFmtId="180" formatCode="0_);[Red]\(0\)"/>
    <numFmt numFmtId="181" formatCode="0;&quot;△ &quot;0"/>
    <numFmt numFmtId="182" formatCode="#\ ###\ ###\ ##0"/>
    <numFmt numFmtId="183" formatCode="0.0_);[Red]\(0.0\)"/>
    <numFmt numFmtId="184" formatCode="0.0_ "/>
    <numFmt numFmtId="185" formatCode="0.0%"/>
    <numFmt numFmtId="186" formatCode="#,##0.0_);[Red]\(#,##0.0\)"/>
    <numFmt numFmtId="187" formatCode="#,##0.0_);\(#,##0.0\)"/>
    <numFmt numFmtId="188" formatCode="###,###,###,##0;&quot;-&quot;##,###,###,##0"/>
    <numFmt numFmtId="189" formatCode="#,###,###,##0;&quot; -&quot;###,###,##0"/>
    <numFmt numFmtId="190" formatCode="#,###,##0;&quot; -&quot;###,##0"/>
    <numFmt numFmtId="191" formatCode="\ ###,##0;&quot;-&quot;###,##0"/>
    <numFmt numFmtId="192" formatCode="##,###,###,##0;&quot;-&quot;#,###,###,##0"/>
    <numFmt numFmtId="193" formatCode="##,###,##0;&quot;-&quot;#,###,##0"/>
    <numFmt numFmtId="194" formatCode="###,###,##0;&quot;-&quot;##,###,##0"/>
    <numFmt numFmtId="195" formatCode="\ ###,###,##0;&quot;-&quot;###,###,##0"/>
    <numFmt numFmtId="196" formatCode="\ ###,###,###,###,##0;&quot;-&quot;###,###,###,###,##0"/>
    <numFmt numFmtId="197" formatCode="##0.00;&quot;-&quot;#0.00"/>
    <numFmt numFmtId="198" formatCode="##,###,###,###,##0;&quot;-&quot;#,###,###,###,##0"/>
    <numFmt numFmtId="199" formatCode="\ ###,###,###,##0;&quot;-&quot;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3" fillId="0" borderId="0" xfId="61" applyFont="1" applyFill="1" applyBorder="1" applyAlignment="1">
      <alignment vertical="center"/>
      <protection/>
    </xf>
    <xf numFmtId="177" fontId="3" fillId="0" borderId="0" xfId="61" applyNumberFormat="1" applyFont="1" applyFill="1" applyBorder="1" applyAlignment="1">
      <alignment vertical="center"/>
      <protection/>
    </xf>
    <xf numFmtId="177" fontId="0" fillId="0" borderId="0" xfId="6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79" fontId="2" fillId="33" borderId="12" xfId="61" applyNumberFormat="1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horizontal="right" vertical="center" indent="1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shrinkToFit="1"/>
    </xf>
    <xf numFmtId="0" fontId="6" fillId="0" borderId="0" xfId="6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distributed" vertical="center" shrinkToFit="1"/>
    </xf>
    <xf numFmtId="0" fontId="7" fillId="33" borderId="0" xfId="0" applyFont="1" applyFill="1" applyBorder="1" applyAlignment="1">
      <alignment horizontal="distributed" vertical="center" shrinkToFit="1"/>
    </xf>
    <xf numFmtId="0" fontId="7" fillId="33" borderId="11" xfId="0" applyFont="1" applyFill="1" applyBorder="1" applyAlignment="1">
      <alignment horizontal="distributed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SheetLayoutView="115" zoomScalePageLayoutView="0" workbookViewId="0" topLeftCell="A1">
      <selection activeCell="L33" sqref="A2:L33"/>
    </sheetView>
  </sheetViews>
  <sheetFormatPr defaultColWidth="9.00390625" defaultRowHeight="13.5"/>
  <cols>
    <col min="1" max="1" width="1.625" style="3" customWidth="1"/>
    <col min="2" max="2" width="9.875" style="3" customWidth="1"/>
    <col min="3" max="3" width="1.625" style="3" customWidth="1"/>
    <col min="4" max="4" width="4.875" style="3" customWidth="1"/>
    <col min="5" max="10" width="6.625" style="3" customWidth="1"/>
    <col min="11" max="12" width="12.625" style="3" customWidth="1"/>
    <col min="13" max="16384" width="9.00390625" style="3" customWidth="1"/>
  </cols>
  <sheetData>
    <row r="1" spans="1:13" ht="21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"/>
    </row>
    <row r="2" spans="2:13" ht="13.5" customHeight="1">
      <c r="B2" s="6"/>
      <c r="C2" s="6"/>
      <c r="D2" s="6"/>
      <c r="E2" s="6"/>
      <c r="F2" s="6"/>
      <c r="G2" s="6"/>
      <c r="H2" s="7"/>
      <c r="I2" s="7"/>
      <c r="J2" s="4"/>
      <c r="K2" s="4"/>
      <c r="L2" s="15" t="s">
        <v>15</v>
      </c>
      <c r="M2" s="5"/>
    </row>
    <row r="3" spans="1:13" s="2" customFormat="1" ht="15" customHeight="1">
      <c r="A3" s="30"/>
      <c r="B3" s="18"/>
      <c r="C3" s="23"/>
      <c r="D3" s="47" t="s">
        <v>0</v>
      </c>
      <c r="E3" s="48" t="s">
        <v>1</v>
      </c>
      <c r="F3" s="48"/>
      <c r="G3" s="41" t="s">
        <v>2</v>
      </c>
      <c r="H3" s="41"/>
      <c r="I3" s="41" t="s">
        <v>3</v>
      </c>
      <c r="J3" s="41"/>
      <c r="K3" s="26" t="s">
        <v>4</v>
      </c>
      <c r="L3" s="41" t="s">
        <v>5</v>
      </c>
      <c r="M3" s="8"/>
    </row>
    <row r="4" spans="1:13" s="2" customFormat="1" ht="15" customHeight="1">
      <c r="A4" s="31"/>
      <c r="B4" s="19"/>
      <c r="C4" s="22"/>
      <c r="D4" s="47"/>
      <c r="E4" s="42" t="s">
        <v>6</v>
      </c>
      <c r="F4" s="42"/>
      <c r="G4" s="41"/>
      <c r="H4" s="41"/>
      <c r="I4" s="41"/>
      <c r="J4" s="41"/>
      <c r="K4" s="27" t="s">
        <v>7</v>
      </c>
      <c r="L4" s="41"/>
      <c r="M4" s="8"/>
    </row>
    <row r="5" spans="1:13" s="2" customFormat="1" ht="18" customHeight="1">
      <c r="A5" s="31"/>
      <c r="B5" s="19" t="s">
        <v>18</v>
      </c>
      <c r="C5" s="22"/>
      <c r="D5" s="39">
        <v>22</v>
      </c>
      <c r="E5" s="40">
        <v>115479</v>
      </c>
      <c r="F5" s="40"/>
      <c r="G5" s="40">
        <f>17205+757</f>
        <v>17962</v>
      </c>
      <c r="H5" s="40"/>
      <c r="I5" s="40">
        <v>26899</v>
      </c>
      <c r="J5" s="40"/>
      <c r="K5" s="21">
        <f>G5-I5</f>
        <v>-8937</v>
      </c>
      <c r="L5" s="21">
        <v>107956</v>
      </c>
      <c r="M5" s="8"/>
    </row>
    <row r="6" spans="2:13" s="13" customFormat="1" ht="4.5" customHeight="1">
      <c r="B6" s="16"/>
      <c r="C6" s="8"/>
      <c r="D6" s="14"/>
      <c r="E6" s="17"/>
      <c r="F6" s="17"/>
      <c r="G6" s="17"/>
      <c r="H6" s="17"/>
      <c r="I6" s="17"/>
      <c r="J6" s="17"/>
      <c r="K6" s="17"/>
      <c r="L6" s="17"/>
      <c r="M6" s="8"/>
    </row>
    <row r="7" spans="1:13" s="2" customFormat="1" ht="18" customHeight="1">
      <c r="A7" s="29"/>
      <c r="B7" s="25" t="s">
        <v>19</v>
      </c>
      <c r="C7" s="24"/>
      <c r="D7" s="20">
        <v>17</v>
      </c>
      <c r="E7" s="40">
        <v>78801</v>
      </c>
      <c r="F7" s="40"/>
      <c r="G7" s="40">
        <v>16988</v>
      </c>
      <c r="H7" s="40"/>
      <c r="I7" s="40">
        <v>16911</v>
      </c>
      <c r="J7" s="40"/>
      <c r="K7" s="21">
        <v>77</v>
      </c>
      <c r="L7" s="21">
        <v>78878</v>
      </c>
      <c r="M7" s="8"/>
    </row>
    <row r="8" spans="1:13" s="2" customFormat="1" ht="15.75" customHeight="1">
      <c r="A8" s="32"/>
      <c r="B8" s="44" t="s">
        <v>8</v>
      </c>
      <c r="C8" s="35"/>
      <c r="D8" s="20">
        <v>2</v>
      </c>
      <c r="E8" s="40">
        <v>40774</v>
      </c>
      <c r="F8" s="40"/>
      <c r="G8" s="40">
        <v>10738</v>
      </c>
      <c r="H8" s="40"/>
      <c r="I8" s="40">
        <v>8894</v>
      </c>
      <c r="J8" s="40"/>
      <c r="K8" s="21">
        <v>1844</v>
      </c>
      <c r="L8" s="21">
        <v>42618</v>
      </c>
      <c r="M8" s="8"/>
    </row>
    <row r="9" spans="1:13" s="2" customFormat="1" ht="15.75" customHeight="1">
      <c r="A9" s="36"/>
      <c r="B9" s="45"/>
      <c r="C9" s="37"/>
      <c r="D9" s="34">
        <v>7</v>
      </c>
      <c r="E9" s="40">
        <v>42907</v>
      </c>
      <c r="F9" s="40"/>
      <c r="G9" s="40">
        <v>11802</v>
      </c>
      <c r="H9" s="40"/>
      <c r="I9" s="40">
        <v>10339</v>
      </c>
      <c r="J9" s="40"/>
      <c r="K9" s="21">
        <v>1463</v>
      </c>
      <c r="L9" s="21">
        <v>44370</v>
      </c>
      <c r="M9" s="8"/>
    </row>
    <row r="10" spans="1:13" s="2" customFormat="1" ht="15.75" customHeight="1">
      <c r="A10" s="33"/>
      <c r="B10" s="46"/>
      <c r="C10" s="38"/>
      <c r="D10" s="20">
        <v>12</v>
      </c>
      <c r="E10" s="40">
        <v>44303</v>
      </c>
      <c r="F10" s="40"/>
      <c r="G10" s="40">
        <v>13206</v>
      </c>
      <c r="H10" s="40"/>
      <c r="I10" s="40">
        <v>10520</v>
      </c>
      <c r="J10" s="40"/>
      <c r="K10" s="21">
        <v>2686</v>
      </c>
      <c r="L10" s="21">
        <v>46989</v>
      </c>
      <c r="M10" s="8"/>
    </row>
    <row r="11" spans="1:13" s="2" customFormat="1" ht="15.75" customHeight="1">
      <c r="A11" s="32"/>
      <c r="B11" s="44" t="s">
        <v>9</v>
      </c>
      <c r="C11" s="35"/>
      <c r="D11" s="20">
        <v>2</v>
      </c>
      <c r="E11" s="40">
        <v>6553</v>
      </c>
      <c r="F11" s="40"/>
      <c r="G11" s="40">
        <v>305</v>
      </c>
      <c r="H11" s="40"/>
      <c r="I11" s="40">
        <v>2121</v>
      </c>
      <c r="J11" s="40"/>
      <c r="K11" s="21">
        <v>-1816</v>
      </c>
      <c r="L11" s="21">
        <v>4737</v>
      </c>
      <c r="M11" s="8"/>
    </row>
    <row r="12" spans="1:13" s="2" customFormat="1" ht="15.75" customHeight="1">
      <c r="A12" s="36"/>
      <c r="B12" s="45"/>
      <c r="C12" s="37"/>
      <c r="D12" s="34">
        <v>7</v>
      </c>
      <c r="E12" s="40">
        <v>6500</v>
      </c>
      <c r="F12" s="40"/>
      <c r="G12" s="40">
        <v>472</v>
      </c>
      <c r="H12" s="40"/>
      <c r="I12" s="40">
        <v>2113</v>
      </c>
      <c r="J12" s="40"/>
      <c r="K12" s="21">
        <v>-1641</v>
      </c>
      <c r="L12" s="21">
        <v>4859</v>
      </c>
      <c r="M12" s="8"/>
    </row>
    <row r="13" spans="1:13" s="2" customFormat="1" ht="15.75" customHeight="1">
      <c r="A13" s="33"/>
      <c r="B13" s="46"/>
      <c r="C13" s="38"/>
      <c r="D13" s="20">
        <v>12</v>
      </c>
      <c r="E13" s="40">
        <v>6326</v>
      </c>
      <c r="F13" s="40"/>
      <c r="G13" s="40">
        <v>635</v>
      </c>
      <c r="H13" s="40"/>
      <c r="I13" s="40">
        <v>2037</v>
      </c>
      <c r="J13" s="40"/>
      <c r="K13" s="21">
        <v>-1402</v>
      </c>
      <c r="L13" s="21">
        <v>4924</v>
      </c>
      <c r="M13" s="8"/>
    </row>
    <row r="14" spans="1:13" s="2" customFormat="1" ht="15.75" customHeight="1">
      <c r="A14" s="32"/>
      <c r="B14" s="44" t="s">
        <v>10</v>
      </c>
      <c r="C14" s="35"/>
      <c r="D14" s="20">
        <v>2</v>
      </c>
      <c r="E14" s="40">
        <v>10024</v>
      </c>
      <c r="F14" s="40"/>
      <c r="G14" s="40">
        <v>2100</v>
      </c>
      <c r="H14" s="40"/>
      <c r="I14" s="40">
        <v>2968</v>
      </c>
      <c r="J14" s="40"/>
      <c r="K14" s="21">
        <v>-868</v>
      </c>
      <c r="L14" s="21">
        <v>9156</v>
      </c>
      <c r="M14" s="8"/>
    </row>
    <row r="15" spans="1:13" s="2" customFormat="1" ht="15.75" customHeight="1">
      <c r="A15" s="36"/>
      <c r="B15" s="45"/>
      <c r="C15" s="37"/>
      <c r="D15" s="34">
        <v>7</v>
      </c>
      <c r="E15" s="40">
        <v>11108</v>
      </c>
      <c r="F15" s="40"/>
      <c r="G15" s="40">
        <v>2532</v>
      </c>
      <c r="H15" s="40"/>
      <c r="I15" s="40">
        <v>3564</v>
      </c>
      <c r="J15" s="40"/>
      <c r="K15" s="21">
        <v>-1032</v>
      </c>
      <c r="L15" s="21">
        <v>10076</v>
      </c>
      <c r="M15" s="8"/>
    </row>
    <row r="16" spans="1:13" s="2" customFormat="1" ht="15.75" customHeight="1">
      <c r="A16" s="33"/>
      <c r="B16" s="46"/>
      <c r="C16" s="38"/>
      <c r="D16" s="20">
        <v>12</v>
      </c>
      <c r="E16" s="40">
        <v>11735</v>
      </c>
      <c r="F16" s="40"/>
      <c r="G16" s="40">
        <v>2840</v>
      </c>
      <c r="H16" s="40"/>
      <c r="I16" s="40">
        <v>3940</v>
      </c>
      <c r="J16" s="40"/>
      <c r="K16" s="21">
        <v>-1100</v>
      </c>
      <c r="L16" s="21">
        <v>10635</v>
      </c>
      <c r="M16" s="8"/>
    </row>
    <row r="17" spans="1:13" s="2" customFormat="1" ht="15.75" customHeight="1">
      <c r="A17" s="32"/>
      <c r="B17" s="44" t="s">
        <v>11</v>
      </c>
      <c r="C17" s="35"/>
      <c r="D17" s="20">
        <v>2</v>
      </c>
      <c r="E17" s="40">
        <v>6172</v>
      </c>
      <c r="F17" s="40"/>
      <c r="G17" s="40">
        <v>820</v>
      </c>
      <c r="H17" s="40"/>
      <c r="I17" s="40">
        <v>1744</v>
      </c>
      <c r="J17" s="40"/>
      <c r="K17" s="21">
        <v>-924</v>
      </c>
      <c r="L17" s="21">
        <v>5248</v>
      </c>
      <c r="M17" s="8"/>
    </row>
    <row r="18" spans="1:13" s="2" customFormat="1" ht="15.75" customHeight="1">
      <c r="A18" s="36"/>
      <c r="B18" s="45"/>
      <c r="C18" s="37"/>
      <c r="D18" s="34">
        <v>7</v>
      </c>
      <c r="E18" s="40">
        <v>6003</v>
      </c>
      <c r="F18" s="40"/>
      <c r="G18" s="40">
        <v>1033</v>
      </c>
      <c r="H18" s="40"/>
      <c r="I18" s="40">
        <v>1784</v>
      </c>
      <c r="J18" s="40"/>
      <c r="K18" s="21">
        <v>-751</v>
      </c>
      <c r="L18" s="21">
        <v>5252</v>
      </c>
      <c r="M18" s="8"/>
    </row>
    <row r="19" spans="1:13" s="2" customFormat="1" ht="15.75" customHeight="1">
      <c r="A19" s="33"/>
      <c r="B19" s="46"/>
      <c r="C19" s="38"/>
      <c r="D19" s="20">
        <v>12</v>
      </c>
      <c r="E19" s="40">
        <v>5880</v>
      </c>
      <c r="F19" s="40"/>
      <c r="G19" s="40">
        <v>1472</v>
      </c>
      <c r="H19" s="40"/>
      <c r="I19" s="40">
        <v>1840</v>
      </c>
      <c r="J19" s="40"/>
      <c r="K19" s="21">
        <v>-368</v>
      </c>
      <c r="L19" s="21">
        <v>5512</v>
      </c>
      <c r="M19" s="8"/>
    </row>
    <row r="20" spans="1:13" s="2" customFormat="1" ht="15.75" customHeight="1">
      <c r="A20" s="32"/>
      <c r="B20" s="44" t="s">
        <v>12</v>
      </c>
      <c r="C20" s="35"/>
      <c r="D20" s="20">
        <v>2</v>
      </c>
      <c r="E20" s="40">
        <v>9388</v>
      </c>
      <c r="F20" s="40"/>
      <c r="G20" s="40">
        <v>2701</v>
      </c>
      <c r="H20" s="40"/>
      <c r="I20" s="40">
        <v>1942</v>
      </c>
      <c r="J20" s="40"/>
      <c r="K20" s="21">
        <v>759</v>
      </c>
      <c r="L20" s="21">
        <v>8629</v>
      </c>
      <c r="M20" s="8"/>
    </row>
    <row r="21" spans="1:13" s="2" customFormat="1" ht="15.75" customHeight="1">
      <c r="A21" s="36"/>
      <c r="B21" s="45"/>
      <c r="C21" s="37"/>
      <c r="D21" s="34">
        <v>7</v>
      </c>
      <c r="E21" s="40">
        <v>9244</v>
      </c>
      <c r="F21" s="40"/>
      <c r="G21" s="40">
        <v>2517</v>
      </c>
      <c r="H21" s="40"/>
      <c r="I21" s="40">
        <v>2901</v>
      </c>
      <c r="J21" s="40"/>
      <c r="K21" s="21">
        <v>-384</v>
      </c>
      <c r="L21" s="21">
        <v>8860</v>
      </c>
      <c r="M21" s="8"/>
    </row>
    <row r="22" spans="1:13" s="2" customFormat="1" ht="15.75" customHeight="1">
      <c r="A22" s="33"/>
      <c r="B22" s="46"/>
      <c r="C22" s="38"/>
      <c r="D22" s="20">
        <v>12</v>
      </c>
      <c r="E22" s="40">
        <v>9070</v>
      </c>
      <c r="F22" s="40"/>
      <c r="G22" s="40">
        <v>2855</v>
      </c>
      <c r="H22" s="40"/>
      <c r="I22" s="40">
        <v>2989</v>
      </c>
      <c r="J22" s="40"/>
      <c r="K22" s="21">
        <v>-134</v>
      </c>
      <c r="L22" s="21">
        <v>8936</v>
      </c>
      <c r="M22" s="8"/>
    </row>
    <row r="23" spans="1:13" s="2" customFormat="1" ht="15.75" customHeight="1">
      <c r="A23" s="32"/>
      <c r="B23" s="44" t="s">
        <v>13</v>
      </c>
      <c r="C23" s="35"/>
      <c r="D23" s="20">
        <v>2</v>
      </c>
      <c r="E23" s="40">
        <v>22413</v>
      </c>
      <c r="F23" s="40"/>
      <c r="G23" s="40">
        <v>3641</v>
      </c>
      <c r="H23" s="40"/>
      <c r="I23" s="40">
        <v>6649</v>
      </c>
      <c r="J23" s="40"/>
      <c r="K23" s="21">
        <v>-3008</v>
      </c>
      <c r="L23" s="21">
        <v>19405</v>
      </c>
      <c r="M23" s="8"/>
    </row>
    <row r="24" spans="1:13" s="2" customFormat="1" ht="15.75" customHeight="1">
      <c r="A24" s="36"/>
      <c r="B24" s="45"/>
      <c r="C24" s="37"/>
      <c r="D24" s="34">
        <v>7</v>
      </c>
      <c r="E24" s="40">
        <v>22634</v>
      </c>
      <c r="F24" s="40"/>
      <c r="G24" s="40">
        <v>3512</v>
      </c>
      <c r="H24" s="40"/>
      <c r="I24" s="40">
        <v>7438</v>
      </c>
      <c r="J24" s="40"/>
      <c r="K24" s="21">
        <v>-3926</v>
      </c>
      <c r="L24" s="21">
        <v>18708</v>
      </c>
      <c r="M24" s="8"/>
    </row>
    <row r="25" spans="1:13" s="2" customFormat="1" ht="15.75" customHeight="1">
      <c r="A25" s="36"/>
      <c r="B25" s="45"/>
      <c r="C25" s="37"/>
      <c r="D25" s="20">
        <v>12</v>
      </c>
      <c r="E25" s="40">
        <v>22608</v>
      </c>
      <c r="F25" s="40"/>
      <c r="G25" s="40">
        <v>3745</v>
      </c>
      <c r="H25" s="40"/>
      <c r="I25" s="40">
        <v>7804</v>
      </c>
      <c r="J25" s="40"/>
      <c r="K25" s="21">
        <v>-4059</v>
      </c>
      <c r="L25" s="21">
        <v>18622</v>
      </c>
      <c r="M25" s="8"/>
    </row>
    <row r="26" spans="1:13" s="2" customFormat="1" ht="18" customHeight="1">
      <c r="A26" s="33"/>
      <c r="B26" s="46"/>
      <c r="C26" s="28"/>
      <c r="D26" s="20">
        <v>17</v>
      </c>
      <c r="E26" s="40">
        <v>23148</v>
      </c>
      <c r="F26" s="40"/>
      <c r="G26" s="40">
        <v>3149</v>
      </c>
      <c r="H26" s="40"/>
      <c r="I26" s="40">
        <v>8492</v>
      </c>
      <c r="J26" s="40"/>
      <c r="K26" s="21">
        <v>-5343</v>
      </c>
      <c r="L26" s="21">
        <v>17805</v>
      </c>
      <c r="M26" s="8"/>
    </row>
    <row r="27" spans="1:13" s="2" customFormat="1" ht="15.75" customHeight="1">
      <c r="A27" s="32"/>
      <c r="B27" s="44" t="s">
        <v>14</v>
      </c>
      <c r="C27" s="35"/>
      <c r="D27" s="20">
        <v>2</v>
      </c>
      <c r="E27" s="40">
        <v>11107</v>
      </c>
      <c r="F27" s="40"/>
      <c r="G27" s="40">
        <v>1866</v>
      </c>
      <c r="H27" s="40"/>
      <c r="I27" s="40">
        <v>3602</v>
      </c>
      <c r="J27" s="40"/>
      <c r="K27" s="21">
        <v>-1736</v>
      </c>
      <c r="L27" s="21">
        <v>9371</v>
      </c>
      <c r="M27" s="9"/>
    </row>
    <row r="28" spans="1:13" s="2" customFormat="1" ht="15.75" customHeight="1">
      <c r="A28" s="36"/>
      <c r="B28" s="45"/>
      <c r="C28" s="37"/>
      <c r="D28" s="34">
        <v>7</v>
      </c>
      <c r="E28" s="40">
        <v>12923</v>
      </c>
      <c r="F28" s="40"/>
      <c r="G28" s="40">
        <v>2509</v>
      </c>
      <c r="H28" s="40"/>
      <c r="I28" s="40">
        <v>4502</v>
      </c>
      <c r="J28" s="40"/>
      <c r="K28" s="21">
        <v>-1993</v>
      </c>
      <c r="L28" s="21">
        <v>10930</v>
      </c>
      <c r="M28" s="9"/>
    </row>
    <row r="29" spans="1:13" s="2" customFormat="1" ht="15.75" customHeight="1">
      <c r="A29" s="36"/>
      <c r="B29" s="45"/>
      <c r="C29" s="37"/>
      <c r="D29" s="20">
        <v>12</v>
      </c>
      <c r="E29" s="40">
        <v>14328</v>
      </c>
      <c r="F29" s="40"/>
      <c r="G29" s="40">
        <v>3031</v>
      </c>
      <c r="H29" s="40"/>
      <c r="I29" s="40">
        <v>5090</v>
      </c>
      <c r="J29" s="40"/>
      <c r="K29" s="21">
        <v>-2059</v>
      </c>
      <c r="L29" s="21">
        <v>12269</v>
      </c>
      <c r="M29" s="9"/>
    </row>
    <row r="30" spans="1:13" s="2" customFormat="1" ht="18" customHeight="1">
      <c r="A30" s="33"/>
      <c r="B30" s="46"/>
      <c r="C30" s="28"/>
      <c r="D30" s="20">
        <v>17</v>
      </c>
      <c r="E30" s="40">
        <v>14846</v>
      </c>
      <c r="F30" s="40"/>
      <c r="G30" s="40">
        <v>2720</v>
      </c>
      <c r="H30" s="40"/>
      <c r="I30" s="40">
        <v>5767</v>
      </c>
      <c r="J30" s="40"/>
      <c r="K30" s="21">
        <v>-3047</v>
      </c>
      <c r="L30" s="21">
        <v>11799</v>
      </c>
      <c r="M30" s="9"/>
    </row>
    <row r="31" spans="1:12" s="1" customFormat="1" ht="13.5" customHeight="1">
      <c r="A31" s="10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" customFormat="1" ht="13.5" customHeight="1">
      <c r="A32" s="10" t="s">
        <v>20</v>
      </c>
      <c r="B32" s="10"/>
      <c r="C32" s="10"/>
      <c r="E32" s="11"/>
      <c r="F32" s="11"/>
      <c r="G32" s="11"/>
      <c r="H32" s="11"/>
      <c r="I32" s="11"/>
      <c r="J32" s="11"/>
      <c r="K32" s="11"/>
      <c r="L32" s="11"/>
    </row>
    <row r="33" spans="1:12" ht="13.5">
      <c r="A33" s="10" t="s">
        <v>21</v>
      </c>
      <c r="B33" s="6"/>
      <c r="C33" s="6"/>
      <c r="D33" s="6"/>
      <c r="E33" s="12"/>
      <c r="F33" s="12"/>
      <c r="G33" s="12"/>
      <c r="H33" s="12"/>
      <c r="I33" s="12"/>
      <c r="J33" s="12"/>
      <c r="K33" s="12"/>
      <c r="L33" s="12"/>
    </row>
  </sheetData>
  <sheetProtection/>
  <mergeCells count="89">
    <mergeCell ref="G8:H8"/>
    <mergeCell ref="I8:J8"/>
    <mergeCell ref="G9:H9"/>
    <mergeCell ref="I9:J9"/>
    <mergeCell ref="D3:D4"/>
    <mergeCell ref="E3:F3"/>
    <mergeCell ref="G3:H4"/>
    <mergeCell ref="E10:F10"/>
    <mergeCell ref="G10:H10"/>
    <mergeCell ref="E26:F26"/>
    <mergeCell ref="G26:H26"/>
    <mergeCell ref="E13:F13"/>
    <mergeCell ref="G13:H13"/>
    <mergeCell ref="E9:F9"/>
    <mergeCell ref="I10:J10"/>
    <mergeCell ref="B11:B13"/>
    <mergeCell ref="E11:F11"/>
    <mergeCell ref="G11:H11"/>
    <mergeCell ref="I11:J11"/>
    <mergeCell ref="E12:F12"/>
    <mergeCell ref="G12:H12"/>
    <mergeCell ref="I12:J12"/>
    <mergeCell ref="B8:B10"/>
    <mergeCell ref="E8:F8"/>
    <mergeCell ref="I13:J13"/>
    <mergeCell ref="B14:B16"/>
    <mergeCell ref="E14:F14"/>
    <mergeCell ref="G14:H14"/>
    <mergeCell ref="I14:J14"/>
    <mergeCell ref="E15:F15"/>
    <mergeCell ref="G15:H15"/>
    <mergeCell ref="I15:J15"/>
    <mergeCell ref="G16:H16"/>
    <mergeCell ref="I16:J16"/>
    <mergeCell ref="B17:B19"/>
    <mergeCell ref="E17:F17"/>
    <mergeCell ref="G17:H17"/>
    <mergeCell ref="I17:J17"/>
    <mergeCell ref="E18:F18"/>
    <mergeCell ref="G18:H18"/>
    <mergeCell ref="I18:J18"/>
    <mergeCell ref="E19:F19"/>
    <mergeCell ref="G19:H19"/>
    <mergeCell ref="I23:J23"/>
    <mergeCell ref="I24:J24"/>
    <mergeCell ref="G28:H28"/>
    <mergeCell ref="I25:J25"/>
    <mergeCell ref="I19:J19"/>
    <mergeCell ref="I22:J22"/>
    <mergeCell ref="I20:J20"/>
    <mergeCell ref="B27:B30"/>
    <mergeCell ref="E22:F22"/>
    <mergeCell ref="G22:H22"/>
    <mergeCell ref="E23:F23"/>
    <mergeCell ref="G23:H23"/>
    <mergeCell ref="E24:F24"/>
    <mergeCell ref="G24:H24"/>
    <mergeCell ref="B20:B22"/>
    <mergeCell ref="E25:F25"/>
    <mergeCell ref="B23:B26"/>
    <mergeCell ref="E16:F16"/>
    <mergeCell ref="I29:J29"/>
    <mergeCell ref="G25:H25"/>
    <mergeCell ref="I27:J27"/>
    <mergeCell ref="E27:F27"/>
    <mergeCell ref="G27:H27"/>
    <mergeCell ref="E29:F29"/>
    <mergeCell ref="G29:H29"/>
    <mergeCell ref="E28:F28"/>
    <mergeCell ref="I28:J28"/>
    <mergeCell ref="A1:L1"/>
    <mergeCell ref="I26:J26"/>
    <mergeCell ref="E30:F30"/>
    <mergeCell ref="E21:F21"/>
    <mergeCell ref="G21:H21"/>
    <mergeCell ref="I21:J21"/>
    <mergeCell ref="G30:H30"/>
    <mergeCell ref="I30:J30"/>
    <mergeCell ref="E20:F20"/>
    <mergeCell ref="G20:H20"/>
    <mergeCell ref="E7:F7"/>
    <mergeCell ref="G7:H7"/>
    <mergeCell ref="I7:J7"/>
    <mergeCell ref="L3:L4"/>
    <mergeCell ref="E4:F4"/>
    <mergeCell ref="I3:J4"/>
    <mergeCell ref="E5:F5"/>
    <mergeCell ref="G5:H5"/>
    <mergeCell ref="I5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2010-07-01T09:31:44Z</cp:lastPrinted>
  <dcterms:created xsi:type="dcterms:W3CDTF">2007-07-24T02:58:01Z</dcterms:created>
  <dcterms:modified xsi:type="dcterms:W3CDTF">2013-01-25T04:31:47Z</dcterms:modified>
  <cp:category/>
  <cp:version/>
  <cp:contentType/>
  <cp:contentStatus/>
</cp:coreProperties>
</file>