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国勢調査　町丁別人口" sheetId="1" r:id="rId1"/>
  </sheets>
  <definedNames>
    <definedName name="_xlnm.Print_Titles" localSheetId="0">'国勢調査　町丁別人口'!$1:$3</definedName>
  </definedNames>
  <calcPr calcId="145621"/>
</workbook>
</file>

<file path=xl/calcChain.xml><?xml version="1.0" encoding="utf-8"?>
<calcChain xmlns="http://schemas.openxmlformats.org/spreadsheetml/2006/main">
  <c r="J243" i="1" l="1"/>
  <c r="I243" i="1"/>
  <c r="J242" i="1"/>
  <c r="I242" i="1"/>
  <c r="J241" i="1"/>
  <c r="I241" i="1"/>
  <c r="J240" i="1"/>
  <c r="I240" i="1"/>
  <c r="J239" i="1"/>
  <c r="I239" i="1"/>
  <c r="J238" i="1"/>
  <c r="I238" i="1"/>
  <c r="J237" i="1"/>
  <c r="I237" i="1"/>
  <c r="J236" i="1"/>
  <c r="I236" i="1"/>
  <c r="J235" i="1"/>
  <c r="I235" i="1"/>
  <c r="J234" i="1"/>
  <c r="I234" i="1"/>
  <c r="J233" i="1"/>
  <c r="I233" i="1"/>
  <c r="J232" i="1"/>
  <c r="I232" i="1"/>
  <c r="J231" i="1"/>
  <c r="I231" i="1"/>
  <c r="J230" i="1"/>
  <c r="I230" i="1"/>
  <c r="J229" i="1"/>
  <c r="I229" i="1"/>
  <c r="J228" i="1"/>
  <c r="I228" i="1"/>
  <c r="J227" i="1"/>
  <c r="I227" i="1"/>
  <c r="J226" i="1"/>
  <c r="I226" i="1"/>
  <c r="J225" i="1"/>
  <c r="I225" i="1"/>
  <c r="J224" i="1"/>
  <c r="I224" i="1"/>
  <c r="J223" i="1"/>
  <c r="I223" i="1"/>
  <c r="J222" i="1"/>
  <c r="I222" i="1"/>
  <c r="J221" i="1"/>
  <c r="I221" i="1"/>
  <c r="J220" i="1"/>
  <c r="I220" i="1"/>
  <c r="J219" i="1"/>
  <c r="I219" i="1"/>
  <c r="J218" i="1"/>
  <c r="I218" i="1"/>
  <c r="J217" i="1"/>
  <c r="I217" i="1"/>
  <c r="J216" i="1"/>
  <c r="I216" i="1"/>
  <c r="J215" i="1"/>
  <c r="I215" i="1"/>
  <c r="J214" i="1"/>
  <c r="I214" i="1"/>
  <c r="J213" i="1"/>
  <c r="I213" i="1"/>
  <c r="J212" i="1"/>
  <c r="I212" i="1"/>
  <c r="J211" i="1"/>
  <c r="I211" i="1"/>
  <c r="J210" i="1"/>
  <c r="I210" i="1"/>
  <c r="J209" i="1"/>
  <c r="I209" i="1"/>
  <c r="J208" i="1"/>
  <c r="I208" i="1"/>
  <c r="J207" i="1"/>
  <c r="I207" i="1"/>
  <c r="J206" i="1"/>
  <c r="I206" i="1"/>
  <c r="J205" i="1"/>
  <c r="I205" i="1"/>
  <c r="J204" i="1"/>
  <c r="I204" i="1"/>
  <c r="J203" i="1"/>
  <c r="I203" i="1"/>
  <c r="J202" i="1"/>
  <c r="I202" i="1"/>
  <c r="J201" i="1"/>
  <c r="I201" i="1"/>
  <c r="J200" i="1"/>
  <c r="I200" i="1"/>
  <c r="J199" i="1"/>
  <c r="I199" i="1"/>
  <c r="J198" i="1"/>
  <c r="I198" i="1"/>
  <c r="J197" i="1"/>
  <c r="I197" i="1"/>
  <c r="J196" i="1"/>
  <c r="I196" i="1"/>
  <c r="J195" i="1"/>
  <c r="I195" i="1"/>
  <c r="J194" i="1"/>
  <c r="I194" i="1"/>
  <c r="J193" i="1"/>
  <c r="I193" i="1"/>
  <c r="J192" i="1"/>
  <c r="I192" i="1"/>
  <c r="J191" i="1"/>
  <c r="I191" i="1"/>
  <c r="J190" i="1"/>
  <c r="I190" i="1"/>
  <c r="J189" i="1"/>
  <c r="I189" i="1"/>
  <c r="J188" i="1"/>
  <c r="I188" i="1"/>
  <c r="J187" i="1"/>
  <c r="I187"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73" i="1"/>
  <c r="I173" i="1"/>
  <c r="J172" i="1"/>
  <c r="I172" i="1"/>
  <c r="J171" i="1"/>
  <c r="I171" i="1"/>
  <c r="J170" i="1"/>
  <c r="I170" i="1"/>
  <c r="J169" i="1"/>
  <c r="I169" i="1"/>
  <c r="J168" i="1"/>
  <c r="I168" i="1"/>
  <c r="J167" i="1"/>
  <c r="I167" i="1"/>
  <c r="J166" i="1"/>
  <c r="I166" i="1"/>
  <c r="J165" i="1"/>
  <c r="I165" i="1"/>
  <c r="J164" i="1"/>
  <c r="I164" i="1"/>
  <c r="J163" i="1"/>
  <c r="I163" i="1"/>
  <c r="J162" i="1"/>
  <c r="I162" i="1"/>
  <c r="J161" i="1"/>
  <c r="I161" i="1"/>
  <c r="J160" i="1"/>
  <c r="I160" i="1"/>
  <c r="J159" i="1"/>
  <c r="I159" i="1"/>
  <c r="J158" i="1"/>
  <c r="I158" i="1"/>
  <c r="J157" i="1"/>
  <c r="I157" i="1"/>
  <c r="J156" i="1"/>
  <c r="I156" i="1"/>
  <c r="J155" i="1"/>
  <c r="I155" i="1"/>
  <c r="J154" i="1"/>
  <c r="I154" i="1"/>
  <c r="J153" i="1"/>
  <c r="I153" i="1"/>
  <c r="J152" i="1"/>
  <c r="I152" i="1"/>
  <c r="J151" i="1"/>
  <c r="I151" i="1"/>
  <c r="J150" i="1"/>
  <c r="I150" i="1"/>
  <c r="J149" i="1"/>
  <c r="I149" i="1"/>
  <c r="J148" i="1"/>
  <c r="I148" i="1"/>
  <c r="J147" i="1"/>
  <c r="I147" i="1"/>
  <c r="J146" i="1"/>
  <c r="I146" i="1"/>
  <c r="J145" i="1"/>
  <c r="I145" i="1"/>
  <c r="J144" i="1"/>
  <c r="I144" i="1"/>
  <c r="J143" i="1"/>
  <c r="I143" i="1"/>
  <c r="J142" i="1"/>
  <c r="I142" i="1"/>
  <c r="J141" i="1"/>
  <c r="I141" i="1"/>
  <c r="J140" i="1"/>
  <c r="I140" i="1"/>
  <c r="J139" i="1"/>
  <c r="I139" i="1"/>
  <c r="J138" i="1"/>
  <c r="I138" i="1"/>
  <c r="J137" i="1"/>
  <c r="I137" i="1"/>
  <c r="J136" i="1"/>
  <c r="I136" i="1"/>
  <c r="J135" i="1"/>
  <c r="I135" i="1"/>
  <c r="J134" i="1"/>
  <c r="I134" i="1"/>
  <c r="J133" i="1"/>
  <c r="I133" i="1"/>
  <c r="J132" i="1"/>
  <c r="I132" i="1"/>
  <c r="J131" i="1"/>
  <c r="I131" i="1"/>
  <c r="J130" i="1"/>
  <c r="I130"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0" i="1"/>
  <c r="I110" i="1"/>
  <c r="J109" i="1"/>
  <c r="I109" i="1"/>
  <c r="J108" i="1"/>
  <c r="I108" i="1"/>
  <c r="J107" i="1"/>
  <c r="I107" i="1"/>
  <c r="J106" i="1"/>
  <c r="I106" i="1"/>
  <c r="J105" i="1"/>
  <c r="I105"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J3" i="1"/>
  <c r="I3" i="1"/>
</calcChain>
</file>

<file path=xl/sharedStrings.xml><?xml version="1.0" encoding="utf-8"?>
<sst xmlns="http://schemas.openxmlformats.org/spreadsheetml/2006/main" count="271" uniqueCount="256">
  <si>
    <t>平成22年国勢調査</t>
    <rPh sb="0" eb="2">
      <t>ヘイセイ</t>
    </rPh>
    <rPh sb="4" eb="5">
      <t>ネン</t>
    </rPh>
    <rPh sb="5" eb="7">
      <t>コクセイ</t>
    </rPh>
    <rPh sb="7" eb="9">
      <t>チョウサ</t>
    </rPh>
    <phoneticPr fontId="3"/>
  </si>
  <si>
    <t>平成27年国勢調査</t>
    <rPh sb="0" eb="2">
      <t>ヘイセイ</t>
    </rPh>
    <rPh sb="4" eb="5">
      <t>ネン</t>
    </rPh>
    <rPh sb="5" eb="7">
      <t>コクセイ</t>
    </rPh>
    <rPh sb="7" eb="9">
      <t>チョウサ</t>
    </rPh>
    <phoneticPr fontId="3"/>
  </si>
  <si>
    <t>前回比</t>
    <rPh sb="0" eb="2">
      <t>ゼンカイ</t>
    </rPh>
    <rPh sb="2" eb="3">
      <t>ヒ</t>
    </rPh>
    <phoneticPr fontId="3"/>
  </si>
  <si>
    <t>総数</t>
    <phoneticPr fontId="3"/>
  </si>
  <si>
    <t>男</t>
  </si>
  <si>
    <t>女</t>
  </si>
  <si>
    <t>Ｈ22→Ｈ27
（人）</t>
    <rPh sb="9" eb="10">
      <t>ニン</t>
    </rPh>
    <phoneticPr fontId="3"/>
  </si>
  <si>
    <t>Ｈ22→Ｈ27
（％）</t>
    <phoneticPr fontId="3"/>
  </si>
  <si>
    <t>東近江市</t>
    <rPh sb="0" eb="4">
      <t>ヒガシオウミシ</t>
    </rPh>
    <phoneticPr fontId="3"/>
  </si>
  <si>
    <t>上平木町</t>
  </si>
  <si>
    <t>平田町</t>
  </si>
  <si>
    <t>柏木町</t>
  </si>
  <si>
    <t>下羽田町</t>
  </si>
  <si>
    <t>中羽田町</t>
  </si>
  <si>
    <t>上羽田町</t>
  </si>
  <si>
    <t>市辺町</t>
  </si>
  <si>
    <t>糠塚町</t>
  </si>
  <si>
    <t>三津屋町</t>
  </si>
  <si>
    <t>野口町</t>
  </si>
  <si>
    <t>布施町</t>
  </si>
  <si>
    <t>蛇溝町</t>
  </si>
  <si>
    <t>瓜生津町</t>
  </si>
  <si>
    <t>土器町</t>
  </si>
  <si>
    <t>上大森町</t>
  </si>
  <si>
    <t>大森町</t>
  </si>
  <si>
    <t>尻無町</t>
  </si>
  <si>
    <t>下二俣町</t>
  </si>
  <si>
    <t>柴原南町</t>
  </si>
  <si>
    <t>芝原町</t>
  </si>
  <si>
    <t>池田町</t>
  </si>
  <si>
    <t>今代町</t>
  </si>
  <si>
    <t>寺町</t>
  </si>
  <si>
    <t>岡田町</t>
  </si>
  <si>
    <t>御園町</t>
  </si>
  <si>
    <t>林田町</t>
  </si>
  <si>
    <t>五智町</t>
  </si>
  <si>
    <t>中小路町</t>
  </si>
  <si>
    <t>妙法寺町</t>
  </si>
  <si>
    <t>神田町</t>
  </si>
  <si>
    <t>野村町</t>
  </si>
  <si>
    <t>外町</t>
  </si>
  <si>
    <t>川合寺町</t>
  </si>
  <si>
    <t>札の辻一丁目</t>
    <rPh sb="3" eb="6">
      <t>１チョウメ</t>
    </rPh>
    <phoneticPr fontId="3"/>
  </si>
  <si>
    <t>札の辻二丁目</t>
    <rPh sb="3" eb="4">
      <t>ニ</t>
    </rPh>
    <rPh sb="4" eb="6">
      <t>チョウメ</t>
    </rPh>
    <phoneticPr fontId="3"/>
  </si>
  <si>
    <t>建部日吉町</t>
  </si>
  <si>
    <t>建部瓦屋寺町</t>
  </si>
  <si>
    <t>建部下野町</t>
  </si>
  <si>
    <t>建部上中町</t>
  </si>
  <si>
    <t>建部北町</t>
  </si>
  <si>
    <t>建部堺町</t>
  </si>
  <si>
    <t>建部南町</t>
  </si>
  <si>
    <t>栄町</t>
  </si>
  <si>
    <t>東中野町</t>
  </si>
  <si>
    <t>西中野町</t>
  </si>
  <si>
    <t>昭和町</t>
  </si>
  <si>
    <t>中野町</t>
  </si>
  <si>
    <t>今崎町</t>
  </si>
  <si>
    <t>東今崎町</t>
  </si>
  <si>
    <t>今堀町</t>
  </si>
  <si>
    <t>小今町</t>
  </si>
  <si>
    <t>小脇町</t>
  </si>
  <si>
    <t>八日市松尾町</t>
  </si>
  <si>
    <t>八日市浜野町</t>
  </si>
  <si>
    <t>八日市東浜町</t>
  </si>
  <si>
    <t>八日市本町</t>
  </si>
  <si>
    <t>八日市町</t>
  </si>
  <si>
    <t>八日市上之町</t>
  </si>
  <si>
    <t>八日市清水一丁目</t>
    <rPh sb="5" eb="8">
      <t>１チョウメ</t>
    </rPh>
    <phoneticPr fontId="3"/>
  </si>
  <si>
    <t>八日市清水二丁目</t>
    <phoneticPr fontId="3"/>
  </si>
  <si>
    <t>八日市清水三丁目</t>
    <rPh sb="5" eb="6">
      <t>３</t>
    </rPh>
    <phoneticPr fontId="3"/>
  </si>
  <si>
    <t>八日市金屋一丁目</t>
    <rPh sb="5" eb="8">
      <t>１チョウメ</t>
    </rPh>
    <phoneticPr fontId="3"/>
  </si>
  <si>
    <t>八日市金屋二丁目</t>
    <rPh sb="5" eb="8">
      <t>２チョウメ</t>
    </rPh>
    <phoneticPr fontId="3"/>
  </si>
  <si>
    <t>八日市金屋三丁目</t>
    <rPh sb="5" eb="8">
      <t>３チョウメ</t>
    </rPh>
    <phoneticPr fontId="3"/>
  </si>
  <si>
    <t>八日市野々宮町</t>
  </si>
  <si>
    <t>八日市東本町</t>
  </si>
  <si>
    <t>八日市緑町</t>
  </si>
  <si>
    <t>聖徳町</t>
  </si>
  <si>
    <t>青葉町</t>
  </si>
  <si>
    <t>幸町</t>
  </si>
  <si>
    <t>ひばり丘町</t>
  </si>
  <si>
    <t>春日町</t>
  </si>
  <si>
    <t>聖和町</t>
  </si>
  <si>
    <t>沖野一丁目</t>
    <phoneticPr fontId="3"/>
  </si>
  <si>
    <t>沖野二丁目</t>
    <phoneticPr fontId="3"/>
  </si>
  <si>
    <t>沖野三丁目</t>
    <phoneticPr fontId="3"/>
  </si>
  <si>
    <t>沖野四丁目</t>
    <phoneticPr fontId="3"/>
  </si>
  <si>
    <t>沖野五丁目</t>
    <rPh sb="2" eb="3">
      <t>５</t>
    </rPh>
    <phoneticPr fontId="3"/>
  </si>
  <si>
    <t>東沖野一丁目</t>
    <phoneticPr fontId="3"/>
  </si>
  <si>
    <t>東沖野二丁目</t>
    <rPh sb="3" eb="4">
      <t>２</t>
    </rPh>
    <phoneticPr fontId="3"/>
  </si>
  <si>
    <t>東沖野三丁目</t>
    <phoneticPr fontId="3"/>
  </si>
  <si>
    <t>東沖野四丁目</t>
    <rPh sb="3" eb="4">
      <t>４</t>
    </rPh>
    <phoneticPr fontId="3"/>
  </si>
  <si>
    <t>東沖野五丁目</t>
    <phoneticPr fontId="3"/>
  </si>
  <si>
    <t>布引台一丁目</t>
    <rPh sb="3" eb="6">
      <t>１チョウメ</t>
    </rPh>
    <phoneticPr fontId="3"/>
  </si>
  <si>
    <t>布引台二丁目</t>
    <rPh sb="3" eb="6">
      <t>２チョウメ</t>
    </rPh>
    <phoneticPr fontId="3"/>
  </si>
  <si>
    <t>石谷町</t>
  </si>
  <si>
    <t>一式町</t>
  </si>
  <si>
    <t>新出町</t>
  </si>
  <si>
    <t>市原野町</t>
  </si>
  <si>
    <t>高木町</t>
  </si>
  <si>
    <t>上二俣町</t>
  </si>
  <si>
    <t>池之脇町</t>
  </si>
  <si>
    <t>甲津畑町</t>
  </si>
  <si>
    <t>和南町</t>
  </si>
  <si>
    <t>山上町</t>
  </si>
  <si>
    <t>青野町</t>
  </si>
  <si>
    <t>永源寺高野町</t>
  </si>
  <si>
    <t>永源寺相谷町</t>
  </si>
  <si>
    <t>佐目町</t>
  </si>
  <si>
    <t>萱尾町</t>
  </si>
  <si>
    <t>九居瀬町</t>
  </si>
  <si>
    <t>-</t>
  </si>
  <si>
    <t>-</t>
    <phoneticPr fontId="3"/>
  </si>
  <si>
    <t>-</t>
    <phoneticPr fontId="3"/>
  </si>
  <si>
    <t>蓼畑町</t>
  </si>
  <si>
    <t>杠葉尾町</t>
  </si>
  <si>
    <t>黄和田町</t>
  </si>
  <si>
    <t>政所町</t>
  </si>
  <si>
    <t>箕川町・蛭谷町</t>
    <rPh sb="4" eb="5">
      <t>ヒル</t>
    </rPh>
    <rPh sb="5" eb="6">
      <t>タニ</t>
    </rPh>
    <rPh sb="6" eb="7">
      <t>チョウ</t>
    </rPh>
    <phoneticPr fontId="3"/>
  </si>
  <si>
    <t>君ケ畑町</t>
  </si>
  <si>
    <t>茨川町</t>
  </si>
  <si>
    <t>五個荘山本町</t>
  </si>
  <si>
    <t>五個荘新堂町</t>
  </si>
  <si>
    <t>五個荘木流町</t>
  </si>
  <si>
    <t>五個荘平阪町</t>
  </si>
  <si>
    <t>五個荘伊野部町</t>
  </si>
  <si>
    <t>五個荘奥町</t>
  </si>
  <si>
    <t>五個荘三俣町</t>
  </si>
  <si>
    <t>五個荘北町屋町</t>
  </si>
  <si>
    <t>五個荘石塚町</t>
  </si>
  <si>
    <t>五個荘清水鼻町</t>
  </si>
  <si>
    <t>五個荘金堂町</t>
  </si>
  <si>
    <t>五個荘石川町</t>
  </si>
  <si>
    <t>五個荘塚本町</t>
  </si>
  <si>
    <t>五個荘川並町</t>
  </si>
  <si>
    <t>五個荘石馬寺町</t>
  </si>
  <si>
    <t>五個荘七里町</t>
  </si>
  <si>
    <t>五個荘日吉町</t>
  </si>
  <si>
    <t>宮荘町</t>
  </si>
  <si>
    <t>五個荘五位田町</t>
  </si>
  <si>
    <t>五個荘竜田町</t>
  </si>
  <si>
    <t>五個荘小幡町</t>
  </si>
  <si>
    <t>五個荘中町</t>
  </si>
  <si>
    <t>五個荘簗瀬町</t>
  </si>
  <si>
    <t>五個荘和田町</t>
  </si>
  <si>
    <t>五個荘河曲町</t>
  </si>
  <si>
    <t>平尾町</t>
  </si>
  <si>
    <t>園町</t>
  </si>
  <si>
    <t>大覚寺町</t>
  </si>
  <si>
    <t>大林町</t>
  </si>
  <si>
    <t>市ケ原町</t>
  </si>
  <si>
    <t>上中野町</t>
  </si>
  <si>
    <t>下中野町</t>
  </si>
  <si>
    <t>池之尻町</t>
  </si>
  <si>
    <t>百済寺甲町</t>
  </si>
  <si>
    <t>上山町</t>
  </si>
  <si>
    <t>百済寺本町</t>
  </si>
  <si>
    <t>百済寺町</t>
  </si>
  <si>
    <t>北坂町</t>
  </si>
  <si>
    <t>愛東外町</t>
  </si>
  <si>
    <t>小倉町</t>
  </si>
  <si>
    <t>青山町</t>
  </si>
  <si>
    <t>曽根町</t>
  </si>
  <si>
    <t>妹町</t>
  </si>
  <si>
    <t>中戸町</t>
  </si>
  <si>
    <t>鯰江町</t>
  </si>
  <si>
    <t>上岸本町</t>
  </si>
  <si>
    <t>梅林町</t>
  </si>
  <si>
    <t>大萩町</t>
  </si>
  <si>
    <t>僧坊町</t>
  </si>
  <si>
    <t>湯屋町</t>
  </si>
  <si>
    <t>平柳町</t>
  </si>
  <si>
    <t>祇園町</t>
  </si>
  <si>
    <t>小八木町</t>
  </si>
  <si>
    <t>今在家町</t>
  </si>
  <si>
    <t>平松町</t>
  </si>
  <si>
    <t>中一色町</t>
  </si>
  <si>
    <t>大沢町</t>
  </si>
  <si>
    <t>北花沢町</t>
  </si>
  <si>
    <t>南花沢町</t>
  </si>
  <si>
    <t>読合堂町</t>
  </si>
  <si>
    <t>中里町</t>
  </si>
  <si>
    <t>下里町</t>
  </si>
  <si>
    <t>下一色町</t>
  </si>
  <si>
    <t>勝堂町</t>
  </si>
  <si>
    <t>北菩提寺町</t>
  </si>
  <si>
    <t>西菩提寺町</t>
  </si>
  <si>
    <t>南菩提寺町</t>
  </si>
  <si>
    <t>横溝町</t>
  </si>
  <si>
    <t>中岸本町</t>
  </si>
  <si>
    <t>下岸本町</t>
  </si>
  <si>
    <t>小田苅町</t>
  </si>
  <si>
    <t>大清水町</t>
  </si>
  <si>
    <t>南清水町</t>
  </si>
  <si>
    <t>北清水町</t>
  </si>
  <si>
    <t>清水中町</t>
  </si>
  <si>
    <t>長町</t>
  </si>
  <si>
    <t>小池町</t>
  </si>
  <si>
    <t>池庄町</t>
  </si>
  <si>
    <t>長勝寺町</t>
  </si>
  <si>
    <t>神郷町</t>
  </si>
  <si>
    <t>佐生町</t>
  </si>
  <si>
    <t>佐野町</t>
  </si>
  <si>
    <t>種町</t>
  </si>
  <si>
    <t>今町</t>
  </si>
  <si>
    <t>垣見町</t>
  </si>
  <si>
    <t>猪子町</t>
  </si>
  <si>
    <t>林町</t>
  </si>
  <si>
    <t>能登川町</t>
  </si>
  <si>
    <t>北須田町</t>
  </si>
  <si>
    <t>南須田町</t>
  </si>
  <si>
    <t>伊庭町</t>
  </si>
  <si>
    <t>山路町</t>
  </si>
  <si>
    <t>躰光寺町</t>
  </si>
  <si>
    <t>小川町</t>
  </si>
  <si>
    <t>川南町</t>
  </si>
  <si>
    <t>阿弥陀堂町</t>
  </si>
  <si>
    <t>新宮町</t>
  </si>
  <si>
    <t>乙女浜町</t>
  </si>
  <si>
    <t>福堂町</t>
  </si>
  <si>
    <t>栗見新田町</t>
  </si>
  <si>
    <t>栗見出在家町</t>
  </si>
  <si>
    <t>きぬがさ町</t>
  </si>
  <si>
    <t>大中町</t>
  </si>
  <si>
    <t>鋳物師町</t>
  </si>
  <si>
    <t>蒲生岡本町</t>
  </si>
  <si>
    <t>上麻生町</t>
  </si>
  <si>
    <t>下麻生町</t>
  </si>
  <si>
    <t>大塚</t>
  </si>
  <si>
    <t>田井町</t>
  </si>
  <si>
    <t>蒲生大森町</t>
  </si>
  <si>
    <t>鈴町</t>
  </si>
  <si>
    <t>蒲生堂町</t>
  </si>
  <si>
    <t>宮川町</t>
  </si>
  <si>
    <t>外原町</t>
  </si>
  <si>
    <t>宮井町</t>
  </si>
  <si>
    <t>葛巻町</t>
  </si>
  <si>
    <t>横山町</t>
  </si>
  <si>
    <t>合戸町</t>
  </si>
  <si>
    <t>上南町</t>
  </si>
  <si>
    <t>市子殿町</t>
  </si>
  <si>
    <t>市子沖町</t>
  </si>
  <si>
    <t>市子松井町</t>
  </si>
  <si>
    <t>市子川原町</t>
  </si>
  <si>
    <t>平林町</t>
  </si>
  <si>
    <t>石塔町</t>
  </si>
  <si>
    <t>綺田町</t>
  </si>
  <si>
    <t>蒲生寺町</t>
  </si>
  <si>
    <t>桜川東町</t>
  </si>
  <si>
    <t>桜川西町</t>
  </si>
  <si>
    <t>川合町</t>
  </si>
  <si>
    <t>木村町</t>
  </si>
  <si>
    <t>稲垂町</t>
  </si>
  <si>
    <t>資料：総務省統計局「国勢調査（各年10月1日）」</t>
    <rPh sb="0" eb="2">
      <t>シリョウ</t>
    </rPh>
    <rPh sb="3" eb="6">
      <t>ソウムショウ</t>
    </rPh>
    <rPh sb="6" eb="9">
      <t>トウケイキョク</t>
    </rPh>
    <rPh sb="10" eb="12">
      <t>コクセイ</t>
    </rPh>
    <rPh sb="12" eb="14">
      <t>チョウサ</t>
    </rPh>
    <rPh sb="15" eb="17">
      <t>カクトシ</t>
    </rPh>
    <rPh sb="19" eb="20">
      <t>ガツ</t>
    </rPh>
    <rPh sb="21" eb="22">
      <t>ニチ</t>
    </rPh>
    <phoneticPr fontId="3"/>
  </si>
  <si>
    <t>注：蛭谷町は客体数が少なく、その結果数値を公表することにより、調査客体の個別の情報が判明してしまうおそれがあることから箕川町と合算して公表されている。</t>
    <rPh sb="0" eb="1">
      <t>チュウ</t>
    </rPh>
    <phoneticPr fontId="2"/>
  </si>
  <si>
    <t>総数</t>
    <phoneticPr fontId="3"/>
  </si>
  <si>
    <t>人口</t>
    <rPh sb="0" eb="2">
      <t>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</si>
</sst>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0_ ;[Red]\-#,##0.0\ "/>
  </numFmts>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color theme="1"/>
      <name val="Times New Roman"/>
      <family val="1"/>
    </font>
    <font>
      <sz val="18"/>
      <color theme="1"/>
      <name val="HGS創英角ｺﾞｼｯｸUB"/>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cellStyleXfs>
  <cellXfs count="26">
    <xf numFmtId="0" fontId="0" fillId="0" borderId="0" xfId="0"/>
    <xf numFmtId="0" fontId="0" fillId="0" borderId="0" xfId="0" applyAlignment="1">
      <alignment vertical="center"/>
    </xf>
    <xf numFmtId="0" fontId="4" fillId="2" borderId="1" xfId="3" applyFill="1" applyBorder="1" applyAlignment="1">
      <alignment horizontal="center" vertical="center" wrapText="1"/>
    </xf>
    <xf numFmtId="0" fontId="4" fillId="2" borderId="1" xfId="3" applyFill="1" applyBorder="1" applyAlignment="1">
      <alignment horizontal="center" vertical="center"/>
    </xf>
    <xf numFmtId="9" fontId="0" fillId="2" borderId="1" xfId="2" applyNumberFormat="1" applyFont="1" applyFill="1" applyBorder="1" applyAlignment="1">
      <alignment horizontal="center" vertical="center" wrapText="1"/>
    </xf>
    <xf numFmtId="176" fontId="0" fillId="2" borderId="1" xfId="2" applyNumberFormat="1" applyFont="1" applyFill="1" applyBorder="1" applyAlignment="1">
      <alignment horizontal="center" vertical="center" wrapText="1"/>
    </xf>
    <xf numFmtId="0" fontId="4" fillId="2" borderId="1" xfId="3" applyFill="1" applyBorder="1">
      <alignment vertical="center"/>
    </xf>
    <xf numFmtId="0" fontId="4" fillId="0" borderId="1" xfId="3" applyBorder="1">
      <alignment vertical="center"/>
    </xf>
    <xf numFmtId="9" fontId="0" fillId="0" borderId="0" xfId="2" applyNumberFormat="1" applyFont="1" applyAlignment="1">
      <alignment horizontal="right" vertical="center"/>
    </xf>
    <xf numFmtId="176" fontId="0" fillId="0" borderId="0" xfId="2" applyNumberFormat="1" applyFont="1" applyAlignment="1">
      <alignment horizontal="right" vertical="center"/>
    </xf>
    <xf numFmtId="38" fontId="5" fillId="2" borderId="1" xfId="1" applyFont="1" applyFill="1" applyBorder="1">
      <alignment vertical="center"/>
    </xf>
    <xf numFmtId="177" fontId="5" fillId="2" borderId="1" xfId="2" applyNumberFormat="1" applyFont="1" applyFill="1" applyBorder="1" applyAlignment="1">
      <alignment horizontal="right" vertical="center"/>
    </xf>
    <xf numFmtId="178" fontId="5" fillId="2" borderId="1" xfId="2" applyNumberFormat="1" applyFont="1" applyFill="1" applyBorder="1" applyAlignment="1">
      <alignment horizontal="right" vertical="center"/>
    </xf>
    <xf numFmtId="38" fontId="5" fillId="0" borderId="1" xfId="1" applyFont="1" applyBorder="1">
      <alignment vertical="center"/>
    </xf>
    <xf numFmtId="177" fontId="5" fillId="0" borderId="1" xfId="2" applyNumberFormat="1" applyFont="1" applyBorder="1" applyAlignment="1">
      <alignment horizontal="right" vertical="center"/>
    </xf>
    <xf numFmtId="178" fontId="5" fillId="0" borderId="1" xfId="2" applyNumberFormat="1" applyFont="1" applyBorder="1" applyAlignment="1">
      <alignment horizontal="right" vertical="center"/>
    </xf>
    <xf numFmtId="38" fontId="5" fillId="0" borderId="1" xfId="1" applyFont="1" applyBorder="1" applyAlignment="1">
      <alignment horizontal="right" vertical="center"/>
    </xf>
    <xf numFmtId="0" fontId="4" fillId="2" borderId="2" xfId="3" applyFill="1" applyBorder="1">
      <alignment vertical="center"/>
    </xf>
    <xf numFmtId="0" fontId="0" fillId="2" borderId="1" xfId="0" applyFont="1" applyFill="1" applyBorder="1" applyAlignment="1">
      <alignment horizontal="center" vertical="center"/>
    </xf>
    <xf numFmtId="0" fontId="4" fillId="2" borderId="1" xfId="0" applyFont="1" applyFill="1" applyBorder="1" applyAlignment="1">
      <alignment horizontal="center" vertical="center"/>
    </xf>
    <xf numFmtId="9" fontId="4" fillId="2" borderId="1" xfId="2" applyNumberFormat="1" applyFont="1" applyFill="1" applyBorder="1" applyAlignment="1">
      <alignment horizontal="center" vertical="center"/>
    </xf>
    <xf numFmtId="0" fontId="0" fillId="0" borderId="0" xfId="0" applyAlignment="1">
      <alignment horizontal="left"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6" xfId="3"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Sheet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6"/>
  <sheetViews>
    <sheetView showGridLines="0" tabSelected="1" workbookViewId="0">
      <pane ySplit="3" topLeftCell="A4" activePane="bottomLeft" state="frozen"/>
      <selection pane="bottomLeft" activeCell="D13" sqref="D13"/>
    </sheetView>
  </sheetViews>
  <sheetFormatPr defaultRowHeight="13.5" x14ac:dyDescent="0.15"/>
  <cols>
    <col min="1" max="1" width="4.5" style="1" bestFit="1" customWidth="1"/>
    <col min="2" max="2" width="17.25" style="1" bestFit="1" customWidth="1"/>
    <col min="3" max="8" width="7.75" style="1" customWidth="1"/>
    <col min="9" max="9" width="10.375" style="8" bestFit="1" customWidth="1"/>
    <col min="10" max="10" width="10.375" style="9" bestFit="1" customWidth="1"/>
    <col min="11" max="16384" width="9" style="1"/>
  </cols>
  <sheetData>
    <row r="1" spans="1:10" ht="21" customHeight="1" x14ac:dyDescent="0.15">
      <c r="A1" s="23" t="s">
        <v>255</v>
      </c>
      <c r="B1" s="24"/>
      <c r="C1" s="18" t="s">
        <v>0</v>
      </c>
      <c r="D1" s="19"/>
      <c r="E1" s="19"/>
      <c r="F1" s="19" t="s">
        <v>1</v>
      </c>
      <c r="G1" s="19"/>
      <c r="H1" s="19"/>
      <c r="I1" s="20" t="s">
        <v>2</v>
      </c>
      <c r="J1" s="20"/>
    </row>
    <row r="2" spans="1:10" ht="33" customHeight="1" x14ac:dyDescent="0.15">
      <c r="A2" s="25"/>
      <c r="B2" s="22"/>
      <c r="C2" s="2" t="s">
        <v>254</v>
      </c>
      <c r="D2" s="2" t="s">
        <v>4</v>
      </c>
      <c r="E2" s="2" t="s">
        <v>5</v>
      </c>
      <c r="F2" s="2" t="s">
        <v>3</v>
      </c>
      <c r="G2" s="3" t="s">
        <v>4</v>
      </c>
      <c r="H2" s="3" t="s">
        <v>5</v>
      </c>
      <c r="I2" s="4" t="s">
        <v>6</v>
      </c>
      <c r="J2" s="5" t="s">
        <v>7</v>
      </c>
    </row>
    <row r="3" spans="1:10" ht="15" x14ac:dyDescent="0.15">
      <c r="A3" s="17"/>
      <c r="B3" s="6" t="s">
        <v>8</v>
      </c>
      <c r="C3" s="10">
        <v>115479</v>
      </c>
      <c r="D3" s="10">
        <v>56872</v>
      </c>
      <c r="E3" s="10">
        <v>58607</v>
      </c>
      <c r="F3" s="10">
        <v>114180</v>
      </c>
      <c r="G3" s="10">
        <v>56601</v>
      </c>
      <c r="H3" s="10">
        <v>57579</v>
      </c>
      <c r="I3" s="11">
        <f t="shared" ref="I3:I34" si="0">+F3-C3</f>
        <v>-1299</v>
      </c>
      <c r="J3" s="12">
        <f t="shared" ref="J3:J34" si="1">(F3/C3-1)*100</f>
        <v>-1.1248798482840994</v>
      </c>
    </row>
    <row r="4" spans="1:10" ht="15" x14ac:dyDescent="0.15">
      <c r="A4" s="7">
        <v>1</v>
      </c>
      <c r="B4" s="7" t="s">
        <v>9</v>
      </c>
      <c r="C4" s="13">
        <v>1157</v>
      </c>
      <c r="D4" s="13">
        <v>574</v>
      </c>
      <c r="E4" s="13">
        <v>583</v>
      </c>
      <c r="F4" s="13">
        <v>1140</v>
      </c>
      <c r="G4" s="13">
        <v>583</v>
      </c>
      <c r="H4" s="13">
        <v>557</v>
      </c>
      <c r="I4" s="14">
        <f t="shared" si="0"/>
        <v>-17</v>
      </c>
      <c r="J4" s="15">
        <f t="shared" si="1"/>
        <v>-1.4693171996542742</v>
      </c>
    </row>
    <row r="5" spans="1:10" ht="15" x14ac:dyDescent="0.15">
      <c r="A5" s="7">
        <v>2</v>
      </c>
      <c r="B5" s="7" t="s">
        <v>10</v>
      </c>
      <c r="C5" s="13">
        <v>235</v>
      </c>
      <c r="D5" s="13">
        <v>124</v>
      </c>
      <c r="E5" s="13">
        <v>111</v>
      </c>
      <c r="F5" s="13">
        <v>250</v>
      </c>
      <c r="G5" s="13">
        <v>126</v>
      </c>
      <c r="H5" s="13">
        <v>124</v>
      </c>
      <c r="I5" s="14">
        <f t="shared" si="0"/>
        <v>15</v>
      </c>
      <c r="J5" s="15">
        <f t="shared" si="1"/>
        <v>6.3829787234042534</v>
      </c>
    </row>
    <row r="6" spans="1:10" ht="15" x14ac:dyDescent="0.15">
      <c r="A6" s="7">
        <v>3</v>
      </c>
      <c r="B6" s="7" t="s">
        <v>11</v>
      </c>
      <c r="C6" s="13">
        <v>191</v>
      </c>
      <c r="D6" s="13">
        <v>94</v>
      </c>
      <c r="E6" s="13">
        <v>97</v>
      </c>
      <c r="F6" s="13">
        <v>172</v>
      </c>
      <c r="G6" s="13">
        <v>90</v>
      </c>
      <c r="H6" s="13">
        <v>82</v>
      </c>
      <c r="I6" s="14">
        <f t="shared" si="0"/>
        <v>-19</v>
      </c>
      <c r="J6" s="15">
        <f t="shared" si="1"/>
        <v>-9.947643979057597</v>
      </c>
    </row>
    <row r="7" spans="1:10" ht="15" x14ac:dyDescent="0.15">
      <c r="A7" s="7">
        <v>4</v>
      </c>
      <c r="B7" s="7" t="s">
        <v>12</v>
      </c>
      <c r="C7" s="13">
        <v>479</v>
      </c>
      <c r="D7" s="13">
        <v>224</v>
      </c>
      <c r="E7" s="13">
        <v>255</v>
      </c>
      <c r="F7" s="13">
        <v>453</v>
      </c>
      <c r="G7" s="13">
        <v>215</v>
      </c>
      <c r="H7" s="13">
        <v>238</v>
      </c>
      <c r="I7" s="14">
        <f t="shared" si="0"/>
        <v>-26</v>
      </c>
      <c r="J7" s="15">
        <f t="shared" si="1"/>
        <v>-5.4279749478079342</v>
      </c>
    </row>
    <row r="8" spans="1:10" ht="15" x14ac:dyDescent="0.15">
      <c r="A8" s="7">
        <v>5</v>
      </c>
      <c r="B8" s="7" t="s">
        <v>13</v>
      </c>
      <c r="C8" s="13">
        <v>213</v>
      </c>
      <c r="D8" s="13">
        <v>105</v>
      </c>
      <c r="E8" s="13">
        <v>108</v>
      </c>
      <c r="F8" s="13">
        <v>202</v>
      </c>
      <c r="G8" s="13">
        <v>100</v>
      </c>
      <c r="H8" s="13">
        <v>102</v>
      </c>
      <c r="I8" s="14">
        <f t="shared" si="0"/>
        <v>-11</v>
      </c>
      <c r="J8" s="15">
        <f t="shared" si="1"/>
        <v>-5.1643192488262883</v>
      </c>
    </row>
    <row r="9" spans="1:10" ht="15" x14ac:dyDescent="0.15">
      <c r="A9" s="7">
        <v>6</v>
      </c>
      <c r="B9" s="7" t="s">
        <v>14</v>
      </c>
      <c r="C9" s="13">
        <v>921</v>
      </c>
      <c r="D9" s="13">
        <v>453</v>
      </c>
      <c r="E9" s="13">
        <v>468</v>
      </c>
      <c r="F9" s="13">
        <v>864</v>
      </c>
      <c r="G9" s="13">
        <v>427</v>
      </c>
      <c r="H9" s="13">
        <v>437</v>
      </c>
      <c r="I9" s="14">
        <f t="shared" si="0"/>
        <v>-57</v>
      </c>
      <c r="J9" s="15">
        <f t="shared" si="1"/>
        <v>-6.1889250814332275</v>
      </c>
    </row>
    <row r="10" spans="1:10" ht="15" x14ac:dyDescent="0.15">
      <c r="A10" s="7">
        <v>7</v>
      </c>
      <c r="B10" s="7" t="s">
        <v>15</v>
      </c>
      <c r="C10" s="13">
        <v>1020</v>
      </c>
      <c r="D10" s="13">
        <v>467</v>
      </c>
      <c r="E10" s="13">
        <v>553</v>
      </c>
      <c r="F10" s="13">
        <v>958</v>
      </c>
      <c r="G10" s="13">
        <v>430</v>
      </c>
      <c r="H10" s="13">
        <v>528</v>
      </c>
      <c r="I10" s="14">
        <f t="shared" si="0"/>
        <v>-62</v>
      </c>
      <c r="J10" s="15">
        <f t="shared" si="1"/>
        <v>-6.0784313725490202</v>
      </c>
    </row>
    <row r="11" spans="1:10" ht="15" x14ac:dyDescent="0.15">
      <c r="A11" s="7">
        <v>8</v>
      </c>
      <c r="B11" s="7" t="s">
        <v>16</v>
      </c>
      <c r="C11" s="13">
        <v>200</v>
      </c>
      <c r="D11" s="13">
        <v>104</v>
      </c>
      <c r="E11" s="13">
        <v>96</v>
      </c>
      <c r="F11" s="13">
        <v>189</v>
      </c>
      <c r="G11" s="13">
        <v>100</v>
      </c>
      <c r="H11" s="13">
        <v>89</v>
      </c>
      <c r="I11" s="14">
        <f t="shared" si="0"/>
        <v>-11</v>
      </c>
      <c r="J11" s="15">
        <f t="shared" si="1"/>
        <v>-5.5000000000000053</v>
      </c>
    </row>
    <row r="12" spans="1:10" ht="15" x14ac:dyDescent="0.15">
      <c r="A12" s="7">
        <v>9</v>
      </c>
      <c r="B12" s="7" t="s">
        <v>17</v>
      </c>
      <c r="C12" s="13">
        <v>605</v>
      </c>
      <c r="D12" s="13">
        <v>295</v>
      </c>
      <c r="E12" s="13">
        <v>310</v>
      </c>
      <c r="F12" s="13">
        <v>569</v>
      </c>
      <c r="G12" s="13">
        <v>282</v>
      </c>
      <c r="H12" s="13">
        <v>287</v>
      </c>
      <c r="I12" s="14">
        <f t="shared" si="0"/>
        <v>-36</v>
      </c>
      <c r="J12" s="15">
        <f t="shared" si="1"/>
        <v>-5.9504132231404938</v>
      </c>
    </row>
    <row r="13" spans="1:10" ht="15" x14ac:dyDescent="0.15">
      <c r="A13" s="7">
        <v>10</v>
      </c>
      <c r="B13" s="7" t="s">
        <v>18</v>
      </c>
      <c r="C13" s="13">
        <v>597</v>
      </c>
      <c r="D13" s="13">
        <v>289</v>
      </c>
      <c r="E13" s="13">
        <v>308</v>
      </c>
      <c r="F13" s="13">
        <v>531</v>
      </c>
      <c r="G13" s="13">
        <v>258</v>
      </c>
      <c r="H13" s="13">
        <v>273</v>
      </c>
      <c r="I13" s="14">
        <f t="shared" si="0"/>
        <v>-66</v>
      </c>
      <c r="J13" s="15">
        <f t="shared" si="1"/>
        <v>-11.05527638190955</v>
      </c>
    </row>
    <row r="14" spans="1:10" ht="15" x14ac:dyDescent="0.15">
      <c r="A14" s="7">
        <v>11</v>
      </c>
      <c r="B14" s="7" t="s">
        <v>19</v>
      </c>
      <c r="C14" s="13">
        <v>376</v>
      </c>
      <c r="D14" s="13">
        <v>176</v>
      </c>
      <c r="E14" s="13">
        <v>200</v>
      </c>
      <c r="F14" s="13">
        <v>366</v>
      </c>
      <c r="G14" s="13">
        <v>180</v>
      </c>
      <c r="H14" s="13">
        <v>186</v>
      </c>
      <c r="I14" s="14">
        <f t="shared" si="0"/>
        <v>-10</v>
      </c>
      <c r="J14" s="15">
        <f t="shared" si="1"/>
        <v>-2.6595744680851019</v>
      </c>
    </row>
    <row r="15" spans="1:10" ht="15" x14ac:dyDescent="0.15">
      <c r="A15" s="7">
        <v>12</v>
      </c>
      <c r="B15" s="7" t="s">
        <v>20</v>
      </c>
      <c r="C15" s="13">
        <v>1020</v>
      </c>
      <c r="D15" s="13">
        <v>633</v>
      </c>
      <c r="E15" s="13">
        <v>387</v>
      </c>
      <c r="F15" s="13">
        <v>829</v>
      </c>
      <c r="G15" s="13">
        <v>498</v>
      </c>
      <c r="H15" s="13">
        <v>331</v>
      </c>
      <c r="I15" s="14">
        <f t="shared" si="0"/>
        <v>-191</v>
      </c>
      <c r="J15" s="15">
        <f t="shared" si="1"/>
        <v>-18.725490196078432</v>
      </c>
    </row>
    <row r="16" spans="1:10" ht="15" x14ac:dyDescent="0.15">
      <c r="A16" s="7">
        <v>13</v>
      </c>
      <c r="B16" s="7" t="s">
        <v>21</v>
      </c>
      <c r="C16" s="13">
        <v>373</v>
      </c>
      <c r="D16" s="13">
        <v>186</v>
      </c>
      <c r="E16" s="13">
        <v>187</v>
      </c>
      <c r="F16" s="13">
        <v>362</v>
      </c>
      <c r="G16" s="13">
        <v>182</v>
      </c>
      <c r="H16" s="13">
        <v>180</v>
      </c>
      <c r="I16" s="14">
        <f t="shared" si="0"/>
        <v>-11</v>
      </c>
      <c r="J16" s="15">
        <f t="shared" si="1"/>
        <v>-2.9490616621983934</v>
      </c>
    </row>
    <row r="17" spans="1:10" ht="15" x14ac:dyDescent="0.15">
      <c r="A17" s="7">
        <v>14</v>
      </c>
      <c r="B17" s="7" t="s">
        <v>22</v>
      </c>
      <c r="C17" s="13">
        <v>109</v>
      </c>
      <c r="D17" s="13">
        <v>54</v>
      </c>
      <c r="E17" s="13">
        <v>55</v>
      </c>
      <c r="F17" s="13">
        <v>89</v>
      </c>
      <c r="G17" s="13">
        <v>44</v>
      </c>
      <c r="H17" s="13">
        <v>45</v>
      </c>
      <c r="I17" s="14">
        <f t="shared" si="0"/>
        <v>-20</v>
      </c>
      <c r="J17" s="15">
        <f t="shared" si="1"/>
        <v>-18.348623853211009</v>
      </c>
    </row>
    <row r="18" spans="1:10" ht="15" x14ac:dyDescent="0.15">
      <c r="A18" s="7">
        <v>15</v>
      </c>
      <c r="B18" s="7" t="s">
        <v>23</v>
      </c>
      <c r="C18" s="13">
        <v>334</v>
      </c>
      <c r="D18" s="13">
        <v>158</v>
      </c>
      <c r="E18" s="13">
        <v>176</v>
      </c>
      <c r="F18" s="13">
        <v>311</v>
      </c>
      <c r="G18" s="13">
        <v>151</v>
      </c>
      <c r="H18" s="13">
        <v>160</v>
      </c>
      <c r="I18" s="14">
        <f t="shared" si="0"/>
        <v>-23</v>
      </c>
      <c r="J18" s="15">
        <f t="shared" si="1"/>
        <v>-6.8862275449101844</v>
      </c>
    </row>
    <row r="19" spans="1:10" ht="15" x14ac:dyDescent="0.15">
      <c r="A19" s="7">
        <v>16</v>
      </c>
      <c r="B19" s="7" t="s">
        <v>24</v>
      </c>
      <c r="C19" s="13">
        <v>1279</v>
      </c>
      <c r="D19" s="13">
        <v>629</v>
      </c>
      <c r="E19" s="13">
        <v>650</v>
      </c>
      <c r="F19" s="13">
        <v>1269</v>
      </c>
      <c r="G19" s="13">
        <v>628</v>
      </c>
      <c r="H19" s="13">
        <v>641</v>
      </c>
      <c r="I19" s="14">
        <f t="shared" si="0"/>
        <v>-10</v>
      </c>
      <c r="J19" s="15">
        <f t="shared" si="1"/>
        <v>-0.78186082877247376</v>
      </c>
    </row>
    <row r="20" spans="1:10" ht="15" x14ac:dyDescent="0.15">
      <c r="A20" s="7">
        <v>17</v>
      </c>
      <c r="B20" s="7" t="s">
        <v>25</v>
      </c>
      <c r="C20" s="13">
        <v>694</v>
      </c>
      <c r="D20" s="13">
        <v>318</v>
      </c>
      <c r="E20" s="13">
        <v>376</v>
      </c>
      <c r="F20" s="13">
        <v>637</v>
      </c>
      <c r="G20" s="13">
        <v>288</v>
      </c>
      <c r="H20" s="13">
        <v>349</v>
      </c>
      <c r="I20" s="14">
        <f t="shared" si="0"/>
        <v>-57</v>
      </c>
      <c r="J20" s="15">
        <f t="shared" si="1"/>
        <v>-8.2132564841498557</v>
      </c>
    </row>
    <row r="21" spans="1:10" ht="15" x14ac:dyDescent="0.15">
      <c r="A21" s="7">
        <v>18</v>
      </c>
      <c r="B21" s="7" t="s">
        <v>26</v>
      </c>
      <c r="C21" s="13">
        <v>302</v>
      </c>
      <c r="D21" s="13">
        <v>146</v>
      </c>
      <c r="E21" s="13">
        <v>156</v>
      </c>
      <c r="F21" s="13">
        <v>304</v>
      </c>
      <c r="G21" s="13">
        <v>145</v>
      </c>
      <c r="H21" s="13">
        <v>159</v>
      </c>
      <c r="I21" s="14">
        <f t="shared" si="0"/>
        <v>2</v>
      </c>
      <c r="J21" s="15">
        <f t="shared" si="1"/>
        <v>0.66225165562914245</v>
      </c>
    </row>
    <row r="22" spans="1:10" ht="15" x14ac:dyDescent="0.15">
      <c r="A22" s="7">
        <v>19</v>
      </c>
      <c r="B22" s="7" t="s">
        <v>27</v>
      </c>
      <c r="C22" s="13">
        <v>236</v>
      </c>
      <c r="D22" s="13">
        <v>119</v>
      </c>
      <c r="E22" s="13">
        <v>117</v>
      </c>
      <c r="F22" s="13">
        <v>219</v>
      </c>
      <c r="G22" s="13">
        <v>113</v>
      </c>
      <c r="H22" s="13">
        <v>106</v>
      </c>
      <c r="I22" s="14">
        <f t="shared" si="0"/>
        <v>-17</v>
      </c>
      <c r="J22" s="15">
        <f t="shared" si="1"/>
        <v>-7.2033898305084776</v>
      </c>
    </row>
    <row r="23" spans="1:10" ht="15" x14ac:dyDescent="0.15">
      <c r="A23" s="7">
        <v>20</v>
      </c>
      <c r="B23" s="7" t="s">
        <v>28</v>
      </c>
      <c r="C23" s="13">
        <v>327</v>
      </c>
      <c r="D23" s="13">
        <v>163</v>
      </c>
      <c r="E23" s="13">
        <v>164</v>
      </c>
      <c r="F23" s="13">
        <v>290</v>
      </c>
      <c r="G23" s="13">
        <v>144</v>
      </c>
      <c r="H23" s="13">
        <v>146</v>
      </c>
      <c r="I23" s="14">
        <f t="shared" si="0"/>
        <v>-37</v>
      </c>
      <c r="J23" s="15">
        <f t="shared" si="1"/>
        <v>-11.314984709480125</v>
      </c>
    </row>
    <row r="24" spans="1:10" ht="15" x14ac:dyDescent="0.15">
      <c r="A24" s="7">
        <v>21</v>
      </c>
      <c r="B24" s="7" t="s">
        <v>29</v>
      </c>
      <c r="C24" s="13">
        <v>239</v>
      </c>
      <c r="D24" s="13">
        <v>111</v>
      </c>
      <c r="E24" s="13">
        <v>128</v>
      </c>
      <c r="F24" s="13">
        <v>220</v>
      </c>
      <c r="G24" s="13">
        <v>99</v>
      </c>
      <c r="H24" s="13">
        <v>121</v>
      </c>
      <c r="I24" s="14">
        <f t="shared" si="0"/>
        <v>-19</v>
      </c>
      <c r="J24" s="15">
        <f t="shared" si="1"/>
        <v>-7.9497907949790836</v>
      </c>
    </row>
    <row r="25" spans="1:10" ht="15" x14ac:dyDescent="0.15">
      <c r="A25" s="7">
        <v>22</v>
      </c>
      <c r="B25" s="7" t="s">
        <v>30</v>
      </c>
      <c r="C25" s="13">
        <v>154</v>
      </c>
      <c r="D25" s="13">
        <v>78</v>
      </c>
      <c r="E25" s="13">
        <v>76</v>
      </c>
      <c r="F25" s="13">
        <v>139</v>
      </c>
      <c r="G25" s="13">
        <v>71</v>
      </c>
      <c r="H25" s="13">
        <v>68</v>
      </c>
      <c r="I25" s="14">
        <f t="shared" si="0"/>
        <v>-15</v>
      </c>
      <c r="J25" s="15">
        <f t="shared" si="1"/>
        <v>-9.740259740259738</v>
      </c>
    </row>
    <row r="26" spans="1:10" ht="15" x14ac:dyDescent="0.15">
      <c r="A26" s="7">
        <v>23</v>
      </c>
      <c r="B26" s="7" t="s">
        <v>31</v>
      </c>
      <c r="C26" s="13">
        <v>161</v>
      </c>
      <c r="D26" s="13">
        <v>76</v>
      </c>
      <c r="E26" s="13">
        <v>85</v>
      </c>
      <c r="F26" s="13">
        <v>147</v>
      </c>
      <c r="G26" s="13">
        <v>68</v>
      </c>
      <c r="H26" s="13">
        <v>79</v>
      </c>
      <c r="I26" s="14">
        <f t="shared" si="0"/>
        <v>-14</v>
      </c>
      <c r="J26" s="15">
        <f t="shared" si="1"/>
        <v>-8.6956521739130483</v>
      </c>
    </row>
    <row r="27" spans="1:10" ht="15" x14ac:dyDescent="0.15">
      <c r="A27" s="7">
        <v>24</v>
      </c>
      <c r="B27" s="7" t="s">
        <v>32</v>
      </c>
      <c r="C27" s="13">
        <v>40</v>
      </c>
      <c r="D27" s="13">
        <v>23</v>
      </c>
      <c r="E27" s="13">
        <v>17</v>
      </c>
      <c r="F27" s="13">
        <v>36</v>
      </c>
      <c r="G27" s="13">
        <v>20</v>
      </c>
      <c r="H27" s="13">
        <v>16</v>
      </c>
      <c r="I27" s="14">
        <f t="shared" si="0"/>
        <v>-4</v>
      </c>
      <c r="J27" s="15">
        <f t="shared" si="1"/>
        <v>-9.9999999999999982</v>
      </c>
    </row>
    <row r="28" spans="1:10" ht="15" x14ac:dyDescent="0.15">
      <c r="A28" s="7">
        <v>25</v>
      </c>
      <c r="B28" s="7" t="s">
        <v>33</v>
      </c>
      <c r="C28" s="13">
        <v>506</v>
      </c>
      <c r="D28" s="13">
        <v>273</v>
      </c>
      <c r="E28" s="13">
        <v>233</v>
      </c>
      <c r="F28" s="13">
        <v>482</v>
      </c>
      <c r="G28" s="13">
        <v>234</v>
      </c>
      <c r="H28" s="13">
        <v>248</v>
      </c>
      <c r="I28" s="14">
        <f t="shared" si="0"/>
        <v>-24</v>
      </c>
      <c r="J28" s="15">
        <f t="shared" si="1"/>
        <v>-4.743083003952564</v>
      </c>
    </row>
    <row r="29" spans="1:10" ht="15" x14ac:dyDescent="0.15">
      <c r="A29" s="7">
        <v>26</v>
      </c>
      <c r="B29" s="7" t="s">
        <v>34</v>
      </c>
      <c r="C29" s="13">
        <v>716</v>
      </c>
      <c r="D29" s="13">
        <v>380</v>
      </c>
      <c r="E29" s="13">
        <v>336</v>
      </c>
      <c r="F29" s="13">
        <v>793</v>
      </c>
      <c r="G29" s="13">
        <v>423</v>
      </c>
      <c r="H29" s="13">
        <v>370</v>
      </c>
      <c r="I29" s="14">
        <f t="shared" si="0"/>
        <v>77</v>
      </c>
      <c r="J29" s="15">
        <f t="shared" si="1"/>
        <v>10.754189944134085</v>
      </c>
    </row>
    <row r="30" spans="1:10" ht="15" x14ac:dyDescent="0.15">
      <c r="A30" s="7">
        <v>27</v>
      </c>
      <c r="B30" s="7" t="s">
        <v>35</v>
      </c>
      <c r="C30" s="13">
        <v>414</v>
      </c>
      <c r="D30" s="13">
        <v>221</v>
      </c>
      <c r="E30" s="13">
        <v>193</v>
      </c>
      <c r="F30" s="13">
        <v>432</v>
      </c>
      <c r="G30" s="13">
        <v>221</v>
      </c>
      <c r="H30" s="13">
        <v>211</v>
      </c>
      <c r="I30" s="14">
        <f t="shared" si="0"/>
        <v>18</v>
      </c>
      <c r="J30" s="15">
        <f t="shared" si="1"/>
        <v>4.3478260869565188</v>
      </c>
    </row>
    <row r="31" spans="1:10" ht="15" x14ac:dyDescent="0.15">
      <c r="A31" s="7">
        <v>28</v>
      </c>
      <c r="B31" s="7" t="s">
        <v>36</v>
      </c>
      <c r="C31" s="13">
        <v>1571</v>
      </c>
      <c r="D31" s="13">
        <v>834</v>
      </c>
      <c r="E31" s="13">
        <v>737</v>
      </c>
      <c r="F31" s="13">
        <v>1781</v>
      </c>
      <c r="G31" s="13">
        <v>973</v>
      </c>
      <c r="H31" s="13">
        <v>808</v>
      </c>
      <c r="I31" s="14">
        <f t="shared" si="0"/>
        <v>210</v>
      </c>
      <c r="J31" s="15">
        <f t="shared" si="1"/>
        <v>13.367281985996172</v>
      </c>
    </row>
    <row r="32" spans="1:10" ht="15" x14ac:dyDescent="0.15">
      <c r="A32" s="7">
        <v>29</v>
      </c>
      <c r="B32" s="7" t="s">
        <v>37</v>
      </c>
      <c r="C32" s="13">
        <v>1564</v>
      </c>
      <c r="D32" s="13">
        <v>837</v>
      </c>
      <c r="E32" s="13">
        <v>727</v>
      </c>
      <c r="F32" s="13">
        <v>1888</v>
      </c>
      <c r="G32" s="13">
        <v>1029</v>
      </c>
      <c r="H32" s="13">
        <v>859</v>
      </c>
      <c r="I32" s="14">
        <f t="shared" si="0"/>
        <v>324</v>
      </c>
      <c r="J32" s="15">
        <f t="shared" si="1"/>
        <v>20.716112531969301</v>
      </c>
    </row>
    <row r="33" spans="1:10" ht="15" x14ac:dyDescent="0.15">
      <c r="A33" s="7">
        <v>30</v>
      </c>
      <c r="B33" s="7" t="s">
        <v>38</v>
      </c>
      <c r="C33" s="13">
        <v>230</v>
      </c>
      <c r="D33" s="13">
        <v>114</v>
      </c>
      <c r="E33" s="13">
        <v>116</v>
      </c>
      <c r="F33" s="13">
        <v>205</v>
      </c>
      <c r="G33" s="13">
        <v>100</v>
      </c>
      <c r="H33" s="13">
        <v>105</v>
      </c>
      <c r="I33" s="14">
        <f t="shared" si="0"/>
        <v>-25</v>
      </c>
      <c r="J33" s="15">
        <f t="shared" si="1"/>
        <v>-10.869565217391308</v>
      </c>
    </row>
    <row r="34" spans="1:10" ht="15" x14ac:dyDescent="0.15">
      <c r="A34" s="7">
        <v>31</v>
      </c>
      <c r="B34" s="7" t="s">
        <v>39</v>
      </c>
      <c r="C34" s="13">
        <v>318</v>
      </c>
      <c r="D34" s="13">
        <v>154</v>
      </c>
      <c r="E34" s="13">
        <v>164</v>
      </c>
      <c r="F34" s="13">
        <v>300</v>
      </c>
      <c r="G34" s="13">
        <v>144</v>
      </c>
      <c r="H34" s="13">
        <v>156</v>
      </c>
      <c r="I34" s="14">
        <f t="shared" si="0"/>
        <v>-18</v>
      </c>
      <c r="J34" s="15">
        <f t="shared" si="1"/>
        <v>-5.6603773584905648</v>
      </c>
    </row>
    <row r="35" spans="1:10" ht="15" x14ac:dyDescent="0.15">
      <c r="A35" s="7">
        <v>32</v>
      </c>
      <c r="B35" s="7" t="s">
        <v>40</v>
      </c>
      <c r="C35" s="13">
        <v>227</v>
      </c>
      <c r="D35" s="13">
        <v>107</v>
      </c>
      <c r="E35" s="13">
        <v>120</v>
      </c>
      <c r="F35" s="13">
        <v>222</v>
      </c>
      <c r="G35" s="13">
        <v>107</v>
      </c>
      <c r="H35" s="13">
        <v>115</v>
      </c>
      <c r="I35" s="14">
        <f t="shared" ref="I35:I66" si="2">+F35-C35</f>
        <v>-5</v>
      </c>
      <c r="J35" s="15">
        <f t="shared" ref="J35:J98" si="3">(F35/C35-1)*100</f>
        <v>-2.2026431718061623</v>
      </c>
    </row>
    <row r="36" spans="1:10" ht="15" x14ac:dyDescent="0.15">
      <c r="A36" s="7">
        <v>33</v>
      </c>
      <c r="B36" s="7" t="s">
        <v>41</v>
      </c>
      <c r="C36" s="13">
        <v>118</v>
      </c>
      <c r="D36" s="13">
        <v>63</v>
      </c>
      <c r="E36" s="13">
        <v>55</v>
      </c>
      <c r="F36" s="13">
        <v>115</v>
      </c>
      <c r="G36" s="13">
        <v>59</v>
      </c>
      <c r="H36" s="13">
        <v>56</v>
      </c>
      <c r="I36" s="14">
        <f t="shared" si="2"/>
        <v>-3</v>
      </c>
      <c r="J36" s="15">
        <f t="shared" si="3"/>
        <v>-2.5423728813559365</v>
      </c>
    </row>
    <row r="37" spans="1:10" ht="15" x14ac:dyDescent="0.15">
      <c r="A37" s="7">
        <v>34</v>
      </c>
      <c r="B37" s="7" t="s">
        <v>42</v>
      </c>
      <c r="C37" s="13">
        <v>457</v>
      </c>
      <c r="D37" s="13">
        <v>256</v>
      </c>
      <c r="E37" s="13">
        <v>201</v>
      </c>
      <c r="F37" s="13">
        <v>470</v>
      </c>
      <c r="G37" s="13">
        <v>271</v>
      </c>
      <c r="H37" s="13">
        <v>199</v>
      </c>
      <c r="I37" s="14">
        <f t="shared" si="2"/>
        <v>13</v>
      </c>
      <c r="J37" s="15">
        <f t="shared" si="3"/>
        <v>2.8446389496717739</v>
      </c>
    </row>
    <row r="38" spans="1:10" ht="15" x14ac:dyDescent="0.15">
      <c r="A38" s="7">
        <v>35</v>
      </c>
      <c r="B38" s="7" t="s">
        <v>43</v>
      </c>
      <c r="C38" s="13">
        <v>402</v>
      </c>
      <c r="D38" s="13">
        <v>211</v>
      </c>
      <c r="E38" s="13">
        <v>191</v>
      </c>
      <c r="F38" s="13">
        <v>383</v>
      </c>
      <c r="G38" s="13">
        <v>208</v>
      </c>
      <c r="H38" s="13">
        <v>175</v>
      </c>
      <c r="I38" s="14">
        <f t="shared" si="2"/>
        <v>-19</v>
      </c>
      <c r="J38" s="15">
        <f t="shared" si="3"/>
        <v>-4.7263681592039752</v>
      </c>
    </row>
    <row r="39" spans="1:10" ht="15" x14ac:dyDescent="0.15">
      <c r="A39" s="7">
        <v>36</v>
      </c>
      <c r="B39" s="7" t="s">
        <v>44</v>
      </c>
      <c r="C39" s="13">
        <v>833</v>
      </c>
      <c r="D39" s="13">
        <v>401</v>
      </c>
      <c r="E39" s="13">
        <v>432</v>
      </c>
      <c r="F39" s="13">
        <v>827</v>
      </c>
      <c r="G39" s="13">
        <v>408</v>
      </c>
      <c r="H39" s="13">
        <v>419</v>
      </c>
      <c r="I39" s="14">
        <f t="shared" si="2"/>
        <v>-6</v>
      </c>
      <c r="J39" s="15">
        <f t="shared" si="3"/>
        <v>-0.72028811524610381</v>
      </c>
    </row>
    <row r="40" spans="1:10" ht="15" x14ac:dyDescent="0.15">
      <c r="A40" s="7">
        <v>37</v>
      </c>
      <c r="B40" s="7" t="s">
        <v>45</v>
      </c>
      <c r="C40" s="13">
        <v>331</v>
      </c>
      <c r="D40" s="13">
        <v>159</v>
      </c>
      <c r="E40" s="13">
        <v>172</v>
      </c>
      <c r="F40" s="13">
        <v>303</v>
      </c>
      <c r="G40" s="13">
        <v>147</v>
      </c>
      <c r="H40" s="13">
        <v>156</v>
      </c>
      <c r="I40" s="14">
        <f t="shared" si="2"/>
        <v>-28</v>
      </c>
      <c r="J40" s="15">
        <f t="shared" si="3"/>
        <v>-8.4592145015105693</v>
      </c>
    </row>
    <row r="41" spans="1:10" ht="15" x14ac:dyDescent="0.15">
      <c r="A41" s="7">
        <v>38</v>
      </c>
      <c r="B41" s="7" t="s">
        <v>46</v>
      </c>
      <c r="C41" s="13">
        <v>321</v>
      </c>
      <c r="D41" s="13">
        <v>131</v>
      </c>
      <c r="E41" s="13">
        <v>190</v>
      </c>
      <c r="F41" s="13">
        <v>330</v>
      </c>
      <c r="G41" s="13">
        <v>126</v>
      </c>
      <c r="H41" s="13">
        <v>204</v>
      </c>
      <c r="I41" s="14">
        <f t="shared" si="2"/>
        <v>9</v>
      </c>
      <c r="J41" s="15">
        <f t="shared" si="3"/>
        <v>2.8037383177569986</v>
      </c>
    </row>
    <row r="42" spans="1:10" ht="15" x14ac:dyDescent="0.15">
      <c r="A42" s="7">
        <v>39</v>
      </c>
      <c r="B42" s="7" t="s">
        <v>47</v>
      </c>
      <c r="C42" s="13">
        <v>287</v>
      </c>
      <c r="D42" s="13">
        <v>137</v>
      </c>
      <c r="E42" s="13">
        <v>150</v>
      </c>
      <c r="F42" s="13">
        <v>277</v>
      </c>
      <c r="G42" s="13">
        <v>137</v>
      </c>
      <c r="H42" s="13">
        <v>140</v>
      </c>
      <c r="I42" s="14">
        <f t="shared" si="2"/>
        <v>-10</v>
      </c>
      <c r="J42" s="15">
        <f t="shared" si="3"/>
        <v>-3.4843205574912939</v>
      </c>
    </row>
    <row r="43" spans="1:10" ht="15" x14ac:dyDescent="0.15">
      <c r="A43" s="7">
        <v>40</v>
      </c>
      <c r="B43" s="7" t="s">
        <v>48</v>
      </c>
      <c r="C43" s="13">
        <v>237</v>
      </c>
      <c r="D43" s="13">
        <v>123</v>
      </c>
      <c r="E43" s="13">
        <v>114</v>
      </c>
      <c r="F43" s="13">
        <v>217</v>
      </c>
      <c r="G43" s="13">
        <v>113</v>
      </c>
      <c r="H43" s="13">
        <v>104</v>
      </c>
      <c r="I43" s="14">
        <f t="shared" si="2"/>
        <v>-20</v>
      </c>
      <c r="J43" s="15">
        <f t="shared" si="3"/>
        <v>-8.4388185654008403</v>
      </c>
    </row>
    <row r="44" spans="1:10" ht="15" x14ac:dyDescent="0.15">
      <c r="A44" s="7">
        <v>41</v>
      </c>
      <c r="B44" s="7" t="s">
        <v>49</v>
      </c>
      <c r="C44" s="13">
        <v>862</v>
      </c>
      <c r="D44" s="13">
        <v>450</v>
      </c>
      <c r="E44" s="13">
        <v>412</v>
      </c>
      <c r="F44" s="13">
        <v>812</v>
      </c>
      <c r="G44" s="13">
        <v>416</v>
      </c>
      <c r="H44" s="13">
        <v>396</v>
      </c>
      <c r="I44" s="14">
        <f t="shared" si="2"/>
        <v>-50</v>
      </c>
      <c r="J44" s="15">
        <f t="shared" si="3"/>
        <v>-5.8004640371229659</v>
      </c>
    </row>
    <row r="45" spans="1:10" ht="15" x14ac:dyDescent="0.15">
      <c r="A45" s="7">
        <v>42</v>
      </c>
      <c r="B45" s="7" t="s">
        <v>50</v>
      </c>
      <c r="C45" s="13">
        <v>183</v>
      </c>
      <c r="D45" s="13">
        <v>91</v>
      </c>
      <c r="E45" s="13">
        <v>92</v>
      </c>
      <c r="F45" s="13">
        <v>193</v>
      </c>
      <c r="G45" s="13">
        <v>95</v>
      </c>
      <c r="H45" s="13">
        <v>98</v>
      </c>
      <c r="I45" s="14">
        <f t="shared" si="2"/>
        <v>10</v>
      </c>
      <c r="J45" s="15">
        <f t="shared" si="3"/>
        <v>5.464480874316946</v>
      </c>
    </row>
    <row r="46" spans="1:10" ht="15" x14ac:dyDescent="0.15">
      <c r="A46" s="7">
        <v>43</v>
      </c>
      <c r="B46" s="7" t="s">
        <v>51</v>
      </c>
      <c r="C46" s="13">
        <v>424</v>
      </c>
      <c r="D46" s="13">
        <v>200</v>
      </c>
      <c r="E46" s="13">
        <v>224</v>
      </c>
      <c r="F46" s="13">
        <v>392</v>
      </c>
      <c r="G46" s="13">
        <v>183</v>
      </c>
      <c r="H46" s="13">
        <v>209</v>
      </c>
      <c r="I46" s="14">
        <f t="shared" si="2"/>
        <v>-32</v>
      </c>
      <c r="J46" s="15">
        <f t="shared" si="3"/>
        <v>-7.547169811320753</v>
      </c>
    </row>
    <row r="47" spans="1:10" ht="15" x14ac:dyDescent="0.15">
      <c r="A47" s="7">
        <v>44</v>
      </c>
      <c r="B47" s="7" t="s">
        <v>52</v>
      </c>
      <c r="C47" s="13">
        <v>421</v>
      </c>
      <c r="D47" s="13">
        <v>208</v>
      </c>
      <c r="E47" s="13">
        <v>213</v>
      </c>
      <c r="F47" s="13">
        <v>479</v>
      </c>
      <c r="G47" s="13">
        <v>240</v>
      </c>
      <c r="H47" s="13">
        <v>239</v>
      </c>
      <c r="I47" s="14">
        <f t="shared" si="2"/>
        <v>58</v>
      </c>
      <c r="J47" s="15">
        <f t="shared" si="3"/>
        <v>13.776722090261284</v>
      </c>
    </row>
    <row r="48" spans="1:10" ht="15" x14ac:dyDescent="0.15">
      <c r="A48" s="7">
        <v>45</v>
      </c>
      <c r="B48" s="7" t="s">
        <v>53</v>
      </c>
      <c r="C48" s="13">
        <v>391</v>
      </c>
      <c r="D48" s="13">
        <v>188</v>
      </c>
      <c r="E48" s="13">
        <v>203</v>
      </c>
      <c r="F48" s="13">
        <v>435</v>
      </c>
      <c r="G48" s="13">
        <v>205</v>
      </c>
      <c r="H48" s="13">
        <v>230</v>
      </c>
      <c r="I48" s="14">
        <f t="shared" si="2"/>
        <v>44</v>
      </c>
      <c r="J48" s="15">
        <f t="shared" si="3"/>
        <v>11.253196930946284</v>
      </c>
    </row>
    <row r="49" spans="1:10" ht="15" x14ac:dyDescent="0.15">
      <c r="A49" s="7">
        <v>46</v>
      </c>
      <c r="B49" s="7" t="s">
        <v>54</v>
      </c>
      <c r="C49" s="13">
        <v>615</v>
      </c>
      <c r="D49" s="13">
        <v>304</v>
      </c>
      <c r="E49" s="13">
        <v>311</v>
      </c>
      <c r="F49" s="13">
        <v>670</v>
      </c>
      <c r="G49" s="13">
        <v>346</v>
      </c>
      <c r="H49" s="13">
        <v>324</v>
      </c>
      <c r="I49" s="14">
        <f t="shared" si="2"/>
        <v>55</v>
      </c>
      <c r="J49" s="15">
        <f t="shared" si="3"/>
        <v>8.9430894308943021</v>
      </c>
    </row>
    <row r="50" spans="1:10" ht="15" x14ac:dyDescent="0.15">
      <c r="A50" s="7">
        <v>47</v>
      </c>
      <c r="B50" s="7" t="s">
        <v>55</v>
      </c>
      <c r="C50" s="13">
        <v>889</v>
      </c>
      <c r="D50" s="13">
        <v>438</v>
      </c>
      <c r="E50" s="13">
        <v>451</v>
      </c>
      <c r="F50" s="13">
        <v>1022</v>
      </c>
      <c r="G50" s="13">
        <v>508</v>
      </c>
      <c r="H50" s="13">
        <v>514</v>
      </c>
      <c r="I50" s="14">
        <f t="shared" si="2"/>
        <v>133</v>
      </c>
      <c r="J50" s="15">
        <f t="shared" si="3"/>
        <v>14.960629921259837</v>
      </c>
    </row>
    <row r="51" spans="1:10" ht="15" x14ac:dyDescent="0.15">
      <c r="A51" s="7">
        <v>48</v>
      </c>
      <c r="B51" s="7" t="s">
        <v>56</v>
      </c>
      <c r="C51" s="13">
        <v>283</v>
      </c>
      <c r="D51" s="13">
        <v>141</v>
      </c>
      <c r="E51" s="13">
        <v>142</v>
      </c>
      <c r="F51" s="13">
        <v>254</v>
      </c>
      <c r="G51" s="13">
        <v>123</v>
      </c>
      <c r="H51" s="13">
        <v>131</v>
      </c>
      <c r="I51" s="14">
        <f t="shared" si="2"/>
        <v>-29</v>
      </c>
      <c r="J51" s="15">
        <f t="shared" si="3"/>
        <v>-10.247349823321549</v>
      </c>
    </row>
    <row r="52" spans="1:10" ht="15" x14ac:dyDescent="0.15">
      <c r="A52" s="7">
        <v>49</v>
      </c>
      <c r="B52" s="7" t="s">
        <v>57</v>
      </c>
      <c r="C52" s="13">
        <v>80</v>
      </c>
      <c r="D52" s="13">
        <v>41</v>
      </c>
      <c r="E52" s="13">
        <v>39</v>
      </c>
      <c r="F52" s="13">
        <v>85</v>
      </c>
      <c r="G52" s="13">
        <v>49</v>
      </c>
      <c r="H52" s="13">
        <v>36</v>
      </c>
      <c r="I52" s="14">
        <f t="shared" si="2"/>
        <v>5</v>
      </c>
      <c r="J52" s="15">
        <f t="shared" si="3"/>
        <v>6.25</v>
      </c>
    </row>
    <row r="53" spans="1:10" ht="15" x14ac:dyDescent="0.15">
      <c r="A53" s="7">
        <v>50</v>
      </c>
      <c r="B53" s="7" t="s">
        <v>58</v>
      </c>
      <c r="C53" s="13">
        <v>1275</v>
      </c>
      <c r="D53" s="13">
        <v>621</v>
      </c>
      <c r="E53" s="13">
        <v>654</v>
      </c>
      <c r="F53" s="13">
        <v>1354</v>
      </c>
      <c r="G53" s="13">
        <v>666</v>
      </c>
      <c r="H53" s="13">
        <v>688</v>
      </c>
      <c r="I53" s="14">
        <f t="shared" si="2"/>
        <v>79</v>
      </c>
      <c r="J53" s="15">
        <f t="shared" si="3"/>
        <v>6.1960784313725537</v>
      </c>
    </row>
    <row r="54" spans="1:10" ht="15" x14ac:dyDescent="0.15">
      <c r="A54" s="7">
        <v>51</v>
      </c>
      <c r="B54" s="7" t="s">
        <v>59</v>
      </c>
      <c r="C54" s="13">
        <v>489</v>
      </c>
      <c r="D54" s="13">
        <v>238</v>
      </c>
      <c r="E54" s="13">
        <v>251</v>
      </c>
      <c r="F54" s="13">
        <v>495</v>
      </c>
      <c r="G54" s="13">
        <v>236</v>
      </c>
      <c r="H54" s="13">
        <v>259</v>
      </c>
      <c r="I54" s="14">
        <f t="shared" si="2"/>
        <v>6</v>
      </c>
      <c r="J54" s="15">
        <f t="shared" si="3"/>
        <v>1.2269938650306678</v>
      </c>
    </row>
    <row r="55" spans="1:10" ht="15" x14ac:dyDescent="0.15">
      <c r="A55" s="7">
        <v>52</v>
      </c>
      <c r="B55" s="7" t="s">
        <v>60</v>
      </c>
      <c r="C55" s="13">
        <v>2449</v>
      </c>
      <c r="D55" s="13">
        <v>1231</v>
      </c>
      <c r="E55" s="13">
        <v>1218</v>
      </c>
      <c r="F55" s="13">
        <v>2499</v>
      </c>
      <c r="G55" s="13">
        <v>1253</v>
      </c>
      <c r="H55" s="13">
        <v>1246</v>
      </c>
      <c r="I55" s="14">
        <f t="shared" si="2"/>
        <v>50</v>
      </c>
      <c r="J55" s="15">
        <f t="shared" si="3"/>
        <v>2.0416496529195527</v>
      </c>
    </row>
    <row r="56" spans="1:10" ht="15" x14ac:dyDescent="0.15">
      <c r="A56" s="7">
        <v>53</v>
      </c>
      <c r="B56" s="7" t="s">
        <v>61</v>
      </c>
      <c r="C56" s="13">
        <v>170</v>
      </c>
      <c r="D56" s="13">
        <v>87</v>
      </c>
      <c r="E56" s="13">
        <v>83</v>
      </c>
      <c r="F56" s="13">
        <v>190</v>
      </c>
      <c r="G56" s="13">
        <v>95</v>
      </c>
      <c r="H56" s="13">
        <v>95</v>
      </c>
      <c r="I56" s="14">
        <f t="shared" si="2"/>
        <v>20</v>
      </c>
      <c r="J56" s="15">
        <f t="shared" si="3"/>
        <v>11.764705882352944</v>
      </c>
    </row>
    <row r="57" spans="1:10" ht="15" x14ac:dyDescent="0.15">
      <c r="A57" s="7">
        <v>54</v>
      </c>
      <c r="B57" s="7" t="s">
        <v>62</v>
      </c>
      <c r="C57" s="13">
        <v>375</v>
      </c>
      <c r="D57" s="13">
        <v>199</v>
      </c>
      <c r="E57" s="13">
        <v>176</v>
      </c>
      <c r="F57" s="13">
        <v>317</v>
      </c>
      <c r="G57" s="13">
        <v>162</v>
      </c>
      <c r="H57" s="13">
        <v>155</v>
      </c>
      <c r="I57" s="14">
        <f t="shared" si="2"/>
        <v>-58</v>
      </c>
      <c r="J57" s="15">
        <f t="shared" si="3"/>
        <v>-15.466666666666661</v>
      </c>
    </row>
    <row r="58" spans="1:10" ht="15" x14ac:dyDescent="0.15">
      <c r="A58" s="7">
        <v>55</v>
      </c>
      <c r="B58" s="7" t="s">
        <v>63</v>
      </c>
      <c r="C58" s="13">
        <v>556</v>
      </c>
      <c r="D58" s="13">
        <v>252</v>
      </c>
      <c r="E58" s="13">
        <v>304</v>
      </c>
      <c r="F58" s="13">
        <v>592</v>
      </c>
      <c r="G58" s="13">
        <v>274</v>
      </c>
      <c r="H58" s="13">
        <v>318</v>
      </c>
      <c r="I58" s="14">
        <f t="shared" si="2"/>
        <v>36</v>
      </c>
      <c r="J58" s="15">
        <f t="shared" si="3"/>
        <v>6.4748201438848962</v>
      </c>
    </row>
    <row r="59" spans="1:10" ht="15" x14ac:dyDescent="0.15">
      <c r="A59" s="7">
        <v>56</v>
      </c>
      <c r="B59" s="7" t="s">
        <v>64</v>
      </c>
      <c r="C59" s="13">
        <v>406</v>
      </c>
      <c r="D59" s="13">
        <v>223</v>
      </c>
      <c r="E59" s="13">
        <v>183</v>
      </c>
      <c r="F59" s="13">
        <v>318</v>
      </c>
      <c r="G59" s="13">
        <v>168</v>
      </c>
      <c r="H59" s="13">
        <v>150</v>
      </c>
      <c r="I59" s="14">
        <f t="shared" si="2"/>
        <v>-88</v>
      </c>
      <c r="J59" s="15">
        <f t="shared" si="3"/>
        <v>-21.674876847290637</v>
      </c>
    </row>
    <row r="60" spans="1:10" ht="15" x14ac:dyDescent="0.15">
      <c r="A60" s="7">
        <v>57</v>
      </c>
      <c r="B60" s="7" t="s">
        <v>65</v>
      </c>
      <c r="C60" s="13">
        <v>424</v>
      </c>
      <c r="D60" s="13">
        <v>190</v>
      </c>
      <c r="E60" s="13">
        <v>234</v>
      </c>
      <c r="F60" s="13">
        <v>384</v>
      </c>
      <c r="G60" s="13">
        <v>175</v>
      </c>
      <c r="H60" s="13">
        <v>209</v>
      </c>
      <c r="I60" s="14">
        <f t="shared" si="2"/>
        <v>-40</v>
      </c>
      <c r="J60" s="15">
        <f t="shared" si="3"/>
        <v>-9.4339622641509422</v>
      </c>
    </row>
    <row r="61" spans="1:10" ht="15" x14ac:dyDescent="0.15">
      <c r="A61" s="7">
        <v>58</v>
      </c>
      <c r="B61" s="7" t="s">
        <v>66</v>
      </c>
      <c r="C61" s="13">
        <v>787</v>
      </c>
      <c r="D61" s="13">
        <v>386</v>
      </c>
      <c r="E61" s="13">
        <v>401</v>
      </c>
      <c r="F61" s="13">
        <v>852</v>
      </c>
      <c r="G61" s="13">
        <v>419</v>
      </c>
      <c r="H61" s="13">
        <v>433</v>
      </c>
      <c r="I61" s="14">
        <f t="shared" si="2"/>
        <v>65</v>
      </c>
      <c r="J61" s="15">
        <f t="shared" si="3"/>
        <v>8.2592121982210998</v>
      </c>
    </row>
    <row r="62" spans="1:10" ht="15" x14ac:dyDescent="0.15">
      <c r="A62" s="7">
        <v>59</v>
      </c>
      <c r="B62" s="7" t="s">
        <v>67</v>
      </c>
      <c r="C62" s="13">
        <v>210</v>
      </c>
      <c r="D62" s="13">
        <v>93</v>
      </c>
      <c r="E62" s="13">
        <v>117</v>
      </c>
      <c r="F62" s="13">
        <v>185</v>
      </c>
      <c r="G62" s="13">
        <v>82</v>
      </c>
      <c r="H62" s="13">
        <v>103</v>
      </c>
      <c r="I62" s="14">
        <f t="shared" si="2"/>
        <v>-25</v>
      </c>
      <c r="J62" s="15">
        <f t="shared" si="3"/>
        <v>-11.904761904761907</v>
      </c>
    </row>
    <row r="63" spans="1:10" ht="15" x14ac:dyDescent="0.15">
      <c r="A63" s="7">
        <v>60</v>
      </c>
      <c r="B63" s="7" t="s">
        <v>68</v>
      </c>
      <c r="C63" s="13">
        <v>716</v>
      </c>
      <c r="D63" s="13">
        <v>377</v>
      </c>
      <c r="E63" s="13">
        <v>339</v>
      </c>
      <c r="F63" s="13">
        <v>701</v>
      </c>
      <c r="G63" s="13">
        <v>381</v>
      </c>
      <c r="H63" s="13">
        <v>320</v>
      </c>
      <c r="I63" s="14">
        <f t="shared" si="2"/>
        <v>-15</v>
      </c>
      <c r="J63" s="15">
        <f t="shared" si="3"/>
        <v>-2.0949720670391025</v>
      </c>
    </row>
    <row r="64" spans="1:10" ht="15" x14ac:dyDescent="0.15">
      <c r="A64" s="7">
        <v>61</v>
      </c>
      <c r="B64" s="7" t="s">
        <v>69</v>
      </c>
      <c r="C64" s="13">
        <v>143</v>
      </c>
      <c r="D64" s="13">
        <v>80</v>
      </c>
      <c r="E64" s="13">
        <v>63</v>
      </c>
      <c r="F64" s="13">
        <v>230</v>
      </c>
      <c r="G64" s="13">
        <v>120</v>
      </c>
      <c r="H64" s="13">
        <v>110</v>
      </c>
      <c r="I64" s="14">
        <f t="shared" si="2"/>
        <v>87</v>
      </c>
      <c r="J64" s="15">
        <f t="shared" si="3"/>
        <v>60.839160839160833</v>
      </c>
    </row>
    <row r="65" spans="1:10" ht="15" x14ac:dyDescent="0.15">
      <c r="A65" s="7">
        <v>62</v>
      </c>
      <c r="B65" s="7" t="s">
        <v>70</v>
      </c>
      <c r="C65" s="13">
        <v>144</v>
      </c>
      <c r="D65" s="13">
        <v>61</v>
      </c>
      <c r="E65" s="13">
        <v>83</v>
      </c>
      <c r="F65" s="13">
        <v>138</v>
      </c>
      <c r="G65" s="13">
        <v>64</v>
      </c>
      <c r="H65" s="13">
        <v>74</v>
      </c>
      <c r="I65" s="14">
        <f t="shared" si="2"/>
        <v>-6</v>
      </c>
      <c r="J65" s="15">
        <f t="shared" si="3"/>
        <v>-4.1666666666666625</v>
      </c>
    </row>
    <row r="66" spans="1:10" ht="15" x14ac:dyDescent="0.15">
      <c r="A66" s="7">
        <v>63</v>
      </c>
      <c r="B66" s="7" t="s">
        <v>71</v>
      </c>
      <c r="C66" s="13">
        <v>270</v>
      </c>
      <c r="D66" s="13">
        <v>131</v>
      </c>
      <c r="E66" s="13">
        <v>139</v>
      </c>
      <c r="F66" s="13">
        <v>275</v>
      </c>
      <c r="G66" s="13">
        <v>140</v>
      </c>
      <c r="H66" s="13">
        <v>135</v>
      </c>
      <c r="I66" s="14">
        <f t="shared" si="2"/>
        <v>5</v>
      </c>
      <c r="J66" s="15">
        <f t="shared" si="3"/>
        <v>1.8518518518518601</v>
      </c>
    </row>
    <row r="67" spans="1:10" ht="15" x14ac:dyDescent="0.15">
      <c r="A67" s="7">
        <v>64</v>
      </c>
      <c r="B67" s="7" t="s">
        <v>72</v>
      </c>
      <c r="C67" s="13">
        <v>266</v>
      </c>
      <c r="D67" s="13">
        <v>130</v>
      </c>
      <c r="E67" s="13">
        <v>136</v>
      </c>
      <c r="F67" s="13">
        <v>237</v>
      </c>
      <c r="G67" s="13">
        <v>113</v>
      </c>
      <c r="H67" s="13">
        <v>124</v>
      </c>
      <c r="I67" s="14">
        <f t="shared" ref="I67:I103" si="4">+F67-C67</f>
        <v>-29</v>
      </c>
      <c r="J67" s="15">
        <f t="shared" si="3"/>
        <v>-10.902255639097746</v>
      </c>
    </row>
    <row r="68" spans="1:10" ht="15" x14ac:dyDescent="0.15">
      <c r="A68" s="7">
        <v>65</v>
      </c>
      <c r="B68" s="7" t="s">
        <v>73</v>
      </c>
      <c r="C68" s="13">
        <v>226</v>
      </c>
      <c r="D68" s="13">
        <v>106</v>
      </c>
      <c r="E68" s="13">
        <v>120</v>
      </c>
      <c r="F68" s="13">
        <v>217</v>
      </c>
      <c r="G68" s="13">
        <v>103</v>
      </c>
      <c r="H68" s="13">
        <v>114</v>
      </c>
      <c r="I68" s="14">
        <f t="shared" si="4"/>
        <v>-9</v>
      </c>
      <c r="J68" s="15">
        <f t="shared" si="3"/>
        <v>-3.9823008849557473</v>
      </c>
    </row>
    <row r="69" spans="1:10" ht="15" x14ac:dyDescent="0.15">
      <c r="A69" s="7">
        <v>66</v>
      </c>
      <c r="B69" s="7" t="s">
        <v>74</v>
      </c>
      <c r="C69" s="13">
        <v>567</v>
      </c>
      <c r="D69" s="13">
        <v>254</v>
      </c>
      <c r="E69" s="13">
        <v>313</v>
      </c>
      <c r="F69" s="13">
        <v>632</v>
      </c>
      <c r="G69" s="13">
        <v>323</v>
      </c>
      <c r="H69" s="13">
        <v>309</v>
      </c>
      <c r="I69" s="14">
        <f t="shared" si="4"/>
        <v>65</v>
      </c>
      <c r="J69" s="15">
        <f t="shared" si="3"/>
        <v>11.463844797178124</v>
      </c>
    </row>
    <row r="70" spans="1:10" ht="15" x14ac:dyDescent="0.15">
      <c r="A70" s="7">
        <v>67</v>
      </c>
      <c r="B70" s="7" t="s">
        <v>75</v>
      </c>
      <c r="C70" s="13">
        <v>832</v>
      </c>
      <c r="D70" s="13">
        <v>432</v>
      </c>
      <c r="E70" s="13">
        <v>400</v>
      </c>
      <c r="F70" s="13">
        <v>865</v>
      </c>
      <c r="G70" s="13">
        <v>462</v>
      </c>
      <c r="H70" s="13">
        <v>403</v>
      </c>
      <c r="I70" s="14">
        <f t="shared" si="4"/>
        <v>33</v>
      </c>
      <c r="J70" s="15">
        <f t="shared" si="3"/>
        <v>3.9663461538461453</v>
      </c>
    </row>
    <row r="71" spans="1:10" ht="15" x14ac:dyDescent="0.15">
      <c r="A71" s="7">
        <v>68</v>
      </c>
      <c r="B71" s="7" t="s">
        <v>76</v>
      </c>
      <c r="C71" s="13">
        <v>653</v>
      </c>
      <c r="D71" s="13">
        <v>341</v>
      </c>
      <c r="E71" s="13">
        <v>312</v>
      </c>
      <c r="F71" s="13">
        <v>680</v>
      </c>
      <c r="G71" s="13">
        <v>352</v>
      </c>
      <c r="H71" s="13">
        <v>328</v>
      </c>
      <c r="I71" s="14">
        <f t="shared" si="4"/>
        <v>27</v>
      </c>
      <c r="J71" s="15">
        <f t="shared" si="3"/>
        <v>4.1347626339969468</v>
      </c>
    </row>
    <row r="72" spans="1:10" ht="15" x14ac:dyDescent="0.15">
      <c r="A72" s="7">
        <v>69</v>
      </c>
      <c r="B72" s="7" t="s">
        <v>77</v>
      </c>
      <c r="C72" s="13">
        <v>236</v>
      </c>
      <c r="D72" s="13">
        <v>92</v>
      </c>
      <c r="E72" s="13">
        <v>144</v>
      </c>
      <c r="F72" s="13">
        <v>206</v>
      </c>
      <c r="G72" s="13">
        <v>80</v>
      </c>
      <c r="H72" s="13">
        <v>126</v>
      </c>
      <c r="I72" s="14">
        <f t="shared" si="4"/>
        <v>-30</v>
      </c>
      <c r="J72" s="15">
        <f t="shared" si="3"/>
        <v>-12.711864406779661</v>
      </c>
    </row>
    <row r="73" spans="1:10" ht="15" x14ac:dyDescent="0.15">
      <c r="A73" s="7">
        <v>70</v>
      </c>
      <c r="B73" s="7" t="s">
        <v>78</v>
      </c>
      <c r="C73" s="13">
        <v>297</v>
      </c>
      <c r="D73" s="13">
        <v>166</v>
      </c>
      <c r="E73" s="13">
        <v>131</v>
      </c>
      <c r="F73" s="13">
        <v>285</v>
      </c>
      <c r="G73" s="13">
        <v>159</v>
      </c>
      <c r="H73" s="13">
        <v>126</v>
      </c>
      <c r="I73" s="14">
        <f t="shared" si="4"/>
        <v>-12</v>
      </c>
      <c r="J73" s="15">
        <f t="shared" si="3"/>
        <v>-4.0404040404040442</v>
      </c>
    </row>
    <row r="74" spans="1:10" ht="15" x14ac:dyDescent="0.15">
      <c r="A74" s="7">
        <v>71</v>
      </c>
      <c r="B74" s="7" t="s">
        <v>79</v>
      </c>
      <c r="C74" s="13">
        <v>766</v>
      </c>
      <c r="D74" s="13">
        <v>358</v>
      </c>
      <c r="E74" s="13">
        <v>408</v>
      </c>
      <c r="F74" s="13">
        <v>748</v>
      </c>
      <c r="G74" s="13">
        <v>336</v>
      </c>
      <c r="H74" s="13">
        <v>412</v>
      </c>
      <c r="I74" s="14">
        <f t="shared" si="4"/>
        <v>-18</v>
      </c>
      <c r="J74" s="15">
        <f t="shared" si="3"/>
        <v>-2.3498694516971286</v>
      </c>
    </row>
    <row r="75" spans="1:10" ht="15" x14ac:dyDescent="0.15">
      <c r="A75" s="7">
        <v>72</v>
      </c>
      <c r="B75" s="7" t="s">
        <v>80</v>
      </c>
      <c r="C75" s="13">
        <v>335</v>
      </c>
      <c r="D75" s="13">
        <v>151</v>
      </c>
      <c r="E75" s="13">
        <v>184</v>
      </c>
      <c r="F75" s="13">
        <v>335</v>
      </c>
      <c r="G75" s="13">
        <v>163</v>
      </c>
      <c r="H75" s="13">
        <v>172</v>
      </c>
      <c r="I75" s="14">
        <f t="shared" si="4"/>
        <v>0</v>
      </c>
      <c r="J75" s="15">
        <f t="shared" si="3"/>
        <v>0</v>
      </c>
    </row>
    <row r="76" spans="1:10" ht="15" x14ac:dyDescent="0.15">
      <c r="A76" s="7">
        <v>73</v>
      </c>
      <c r="B76" s="7" t="s">
        <v>81</v>
      </c>
      <c r="C76" s="13">
        <v>613</v>
      </c>
      <c r="D76" s="13">
        <v>289</v>
      </c>
      <c r="E76" s="13">
        <v>324</v>
      </c>
      <c r="F76" s="13">
        <v>566</v>
      </c>
      <c r="G76" s="13">
        <v>272</v>
      </c>
      <c r="H76" s="13">
        <v>294</v>
      </c>
      <c r="I76" s="14">
        <f t="shared" si="4"/>
        <v>-47</v>
      </c>
      <c r="J76" s="15">
        <f t="shared" si="3"/>
        <v>-7.6672104404567731</v>
      </c>
    </row>
    <row r="77" spans="1:10" ht="15" x14ac:dyDescent="0.15">
      <c r="A77" s="7">
        <v>74</v>
      </c>
      <c r="B77" s="7" t="s">
        <v>82</v>
      </c>
      <c r="C77" s="13">
        <v>852</v>
      </c>
      <c r="D77" s="13">
        <v>456</v>
      </c>
      <c r="E77" s="13">
        <v>396</v>
      </c>
      <c r="F77" s="13">
        <v>868</v>
      </c>
      <c r="G77" s="13">
        <v>452</v>
      </c>
      <c r="H77" s="13">
        <v>416</v>
      </c>
      <c r="I77" s="14">
        <f t="shared" si="4"/>
        <v>16</v>
      </c>
      <c r="J77" s="15">
        <f t="shared" si="3"/>
        <v>1.8779342723004744</v>
      </c>
    </row>
    <row r="78" spans="1:10" ht="15" x14ac:dyDescent="0.15">
      <c r="A78" s="7">
        <v>75</v>
      </c>
      <c r="B78" s="7" t="s">
        <v>83</v>
      </c>
      <c r="C78" s="13">
        <v>882</v>
      </c>
      <c r="D78" s="13">
        <v>434</v>
      </c>
      <c r="E78" s="13">
        <v>448</v>
      </c>
      <c r="F78" s="13">
        <v>987</v>
      </c>
      <c r="G78" s="13">
        <v>505</v>
      </c>
      <c r="H78" s="13">
        <v>482</v>
      </c>
      <c r="I78" s="14">
        <f t="shared" si="4"/>
        <v>105</v>
      </c>
      <c r="J78" s="15">
        <f t="shared" si="3"/>
        <v>11.904761904761907</v>
      </c>
    </row>
    <row r="79" spans="1:10" ht="15" x14ac:dyDescent="0.15">
      <c r="A79" s="7">
        <v>76</v>
      </c>
      <c r="B79" s="7" t="s">
        <v>84</v>
      </c>
      <c r="C79" s="13">
        <v>474</v>
      </c>
      <c r="D79" s="13">
        <v>244</v>
      </c>
      <c r="E79" s="13">
        <v>230</v>
      </c>
      <c r="F79" s="13">
        <v>587</v>
      </c>
      <c r="G79" s="13">
        <v>279</v>
      </c>
      <c r="H79" s="13">
        <v>308</v>
      </c>
      <c r="I79" s="14">
        <f t="shared" si="4"/>
        <v>113</v>
      </c>
      <c r="J79" s="15">
        <f t="shared" si="3"/>
        <v>23.839662447257393</v>
      </c>
    </row>
    <row r="80" spans="1:10" ht="15" x14ac:dyDescent="0.15">
      <c r="A80" s="7">
        <v>77</v>
      </c>
      <c r="B80" s="7" t="s">
        <v>85</v>
      </c>
      <c r="C80" s="13">
        <v>832</v>
      </c>
      <c r="D80" s="13">
        <v>414</v>
      </c>
      <c r="E80" s="13">
        <v>418</v>
      </c>
      <c r="F80" s="13">
        <v>945</v>
      </c>
      <c r="G80" s="13">
        <v>472</v>
      </c>
      <c r="H80" s="13">
        <v>473</v>
      </c>
      <c r="I80" s="14">
        <f t="shared" si="4"/>
        <v>113</v>
      </c>
      <c r="J80" s="15">
        <f t="shared" si="3"/>
        <v>13.58173076923077</v>
      </c>
    </row>
    <row r="81" spans="1:10" ht="15" x14ac:dyDescent="0.15">
      <c r="A81" s="7">
        <v>78</v>
      </c>
      <c r="B81" s="7" t="s">
        <v>86</v>
      </c>
      <c r="C81" s="13">
        <v>330</v>
      </c>
      <c r="D81" s="13">
        <v>167</v>
      </c>
      <c r="E81" s="13">
        <v>163</v>
      </c>
      <c r="F81" s="13">
        <v>329</v>
      </c>
      <c r="G81" s="13">
        <v>169</v>
      </c>
      <c r="H81" s="13">
        <v>160</v>
      </c>
      <c r="I81" s="14">
        <f t="shared" si="4"/>
        <v>-1</v>
      </c>
      <c r="J81" s="15">
        <f t="shared" si="3"/>
        <v>-0.30303030303030498</v>
      </c>
    </row>
    <row r="82" spans="1:10" ht="15" x14ac:dyDescent="0.15">
      <c r="A82" s="7">
        <v>79</v>
      </c>
      <c r="B82" s="7" t="s">
        <v>87</v>
      </c>
      <c r="C82" s="13">
        <v>470</v>
      </c>
      <c r="D82" s="13">
        <v>268</v>
      </c>
      <c r="E82" s="13">
        <v>202</v>
      </c>
      <c r="F82" s="13">
        <v>576</v>
      </c>
      <c r="G82" s="13">
        <v>317</v>
      </c>
      <c r="H82" s="13">
        <v>259</v>
      </c>
      <c r="I82" s="14">
        <f t="shared" si="4"/>
        <v>106</v>
      </c>
      <c r="J82" s="15">
        <f t="shared" si="3"/>
        <v>22.553191489361701</v>
      </c>
    </row>
    <row r="83" spans="1:10" ht="15" x14ac:dyDescent="0.15">
      <c r="A83" s="7">
        <v>80</v>
      </c>
      <c r="B83" s="7" t="s">
        <v>88</v>
      </c>
      <c r="C83" s="13">
        <v>1023</v>
      </c>
      <c r="D83" s="13">
        <v>552</v>
      </c>
      <c r="E83" s="13">
        <v>471</v>
      </c>
      <c r="F83" s="13">
        <v>1095</v>
      </c>
      <c r="G83" s="13">
        <v>562</v>
      </c>
      <c r="H83" s="13">
        <v>533</v>
      </c>
      <c r="I83" s="14">
        <f t="shared" si="4"/>
        <v>72</v>
      </c>
      <c r="J83" s="15">
        <f t="shared" si="3"/>
        <v>7.038123167155419</v>
      </c>
    </row>
    <row r="84" spans="1:10" ht="15" x14ac:dyDescent="0.15">
      <c r="A84" s="7">
        <v>81</v>
      </c>
      <c r="B84" s="7" t="s">
        <v>89</v>
      </c>
      <c r="C84" s="13">
        <v>800</v>
      </c>
      <c r="D84" s="13">
        <v>400</v>
      </c>
      <c r="E84" s="13">
        <v>400</v>
      </c>
      <c r="F84" s="13">
        <v>894</v>
      </c>
      <c r="G84" s="13">
        <v>456</v>
      </c>
      <c r="H84" s="13">
        <v>438</v>
      </c>
      <c r="I84" s="14">
        <f t="shared" si="4"/>
        <v>94</v>
      </c>
      <c r="J84" s="15">
        <f t="shared" si="3"/>
        <v>11.749999999999993</v>
      </c>
    </row>
    <row r="85" spans="1:10" ht="15" x14ac:dyDescent="0.15">
      <c r="A85" s="7">
        <v>82</v>
      </c>
      <c r="B85" s="7" t="s">
        <v>90</v>
      </c>
      <c r="C85" s="13">
        <v>354</v>
      </c>
      <c r="D85" s="13">
        <v>184</v>
      </c>
      <c r="E85" s="13">
        <v>170</v>
      </c>
      <c r="F85" s="13">
        <v>340</v>
      </c>
      <c r="G85" s="13">
        <v>181</v>
      </c>
      <c r="H85" s="13">
        <v>159</v>
      </c>
      <c r="I85" s="14">
        <f t="shared" si="4"/>
        <v>-14</v>
      </c>
      <c r="J85" s="15">
        <f t="shared" si="3"/>
        <v>-3.9548022598870025</v>
      </c>
    </row>
    <row r="86" spans="1:10" ht="15" x14ac:dyDescent="0.15">
      <c r="A86" s="7">
        <v>83</v>
      </c>
      <c r="B86" s="7" t="s">
        <v>91</v>
      </c>
      <c r="C86" s="13">
        <v>912</v>
      </c>
      <c r="D86" s="13">
        <v>452</v>
      </c>
      <c r="E86" s="13">
        <v>460</v>
      </c>
      <c r="F86" s="13">
        <v>859</v>
      </c>
      <c r="G86" s="13">
        <v>445</v>
      </c>
      <c r="H86" s="13">
        <v>414</v>
      </c>
      <c r="I86" s="14">
        <f t="shared" si="4"/>
        <v>-53</v>
      </c>
      <c r="J86" s="15">
        <f t="shared" si="3"/>
        <v>-5.811403508771928</v>
      </c>
    </row>
    <row r="87" spans="1:10" ht="15" x14ac:dyDescent="0.15">
      <c r="A87" s="7">
        <v>84</v>
      </c>
      <c r="B87" s="7" t="s">
        <v>92</v>
      </c>
      <c r="C87" s="13">
        <v>405</v>
      </c>
      <c r="D87" s="13">
        <v>209</v>
      </c>
      <c r="E87" s="13">
        <v>196</v>
      </c>
      <c r="F87" s="13">
        <v>393</v>
      </c>
      <c r="G87" s="13">
        <v>191</v>
      </c>
      <c r="H87" s="13">
        <v>202</v>
      </c>
      <c r="I87" s="14">
        <f t="shared" si="4"/>
        <v>-12</v>
      </c>
      <c r="J87" s="15">
        <f t="shared" si="3"/>
        <v>-2.9629629629629672</v>
      </c>
    </row>
    <row r="88" spans="1:10" ht="15" x14ac:dyDescent="0.15">
      <c r="A88" s="7">
        <v>85</v>
      </c>
      <c r="B88" s="7" t="s">
        <v>93</v>
      </c>
      <c r="C88" s="13">
        <v>365</v>
      </c>
      <c r="D88" s="13">
        <v>197</v>
      </c>
      <c r="E88" s="13">
        <v>168</v>
      </c>
      <c r="F88" s="13">
        <v>378</v>
      </c>
      <c r="G88" s="13">
        <v>203</v>
      </c>
      <c r="H88" s="13">
        <v>175</v>
      </c>
      <c r="I88" s="14">
        <f t="shared" si="4"/>
        <v>13</v>
      </c>
      <c r="J88" s="15">
        <f t="shared" si="3"/>
        <v>3.5616438356164348</v>
      </c>
    </row>
    <row r="89" spans="1:10" ht="15" x14ac:dyDescent="0.15">
      <c r="A89" s="7">
        <v>86</v>
      </c>
      <c r="B89" s="7" t="s">
        <v>94</v>
      </c>
      <c r="C89" s="13">
        <v>339</v>
      </c>
      <c r="D89" s="13">
        <v>160</v>
      </c>
      <c r="E89" s="13">
        <v>179</v>
      </c>
      <c r="F89" s="13">
        <v>332</v>
      </c>
      <c r="G89" s="13">
        <v>164</v>
      </c>
      <c r="H89" s="13">
        <v>168</v>
      </c>
      <c r="I89" s="14">
        <f t="shared" si="4"/>
        <v>-7</v>
      </c>
      <c r="J89" s="15">
        <f t="shared" si="3"/>
        <v>-2.0648967551622377</v>
      </c>
    </row>
    <row r="90" spans="1:10" ht="15" x14ac:dyDescent="0.15">
      <c r="A90" s="7">
        <v>87</v>
      </c>
      <c r="B90" s="7" t="s">
        <v>95</v>
      </c>
      <c r="C90" s="13">
        <v>235</v>
      </c>
      <c r="D90" s="13">
        <v>122</v>
      </c>
      <c r="E90" s="13">
        <v>113</v>
      </c>
      <c r="F90" s="13">
        <v>230</v>
      </c>
      <c r="G90" s="13">
        <v>115</v>
      </c>
      <c r="H90" s="13">
        <v>115</v>
      </c>
      <c r="I90" s="14">
        <f t="shared" si="4"/>
        <v>-5</v>
      </c>
      <c r="J90" s="15">
        <f t="shared" si="3"/>
        <v>-2.1276595744680882</v>
      </c>
    </row>
    <row r="91" spans="1:10" ht="15" x14ac:dyDescent="0.15">
      <c r="A91" s="7">
        <v>88</v>
      </c>
      <c r="B91" s="7" t="s">
        <v>96</v>
      </c>
      <c r="C91" s="13">
        <v>86</v>
      </c>
      <c r="D91" s="13">
        <v>37</v>
      </c>
      <c r="E91" s="13">
        <v>49</v>
      </c>
      <c r="F91" s="13">
        <v>79</v>
      </c>
      <c r="G91" s="13">
        <v>38</v>
      </c>
      <c r="H91" s="13">
        <v>41</v>
      </c>
      <c r="I91" s="14">
        <f t="shared" si="4"/>
        <v>-7</v>
      </c>
      <c r="J91" s="15">
        <f t="shared" si="3"/>
        <v>-8.139534883720934</v>
      </c>
    </row>
    <row r="92" spans="1:10" ht="15" x14ac:dyDescent="0.15">
      <c r="A92" s="7">
        <v>89</v>
      </c>
      <c r="B92" s="7" t="s">
        <v>97</v>
      </c>
      <c r="C92" s="13">
        <v>406</v>
      </c>
      <c r="D92" s="13">
        <v>196</v>
      </c>
      <c r="E92" s="13">
        <v>210</v>
      </c>
      <c r="F92" s="13">
        <v>374</v>
      </c>
      <c r="G92" s="13">
        <v>185</v>
      </c>
      <c r="H92" s="13">
        <v>189</v>
      </c>
      <c r="I92" s="14">
        <f t="shared" si="4"/>
        <v>-32</v>
      </c>
      <c r="J92" s="15">
        <f t="shared" si="3"/>
        <v>-7.8817733990147794</v>
      </c>
    </row>
    <row r="93" spans="1:10" ht="15" x14ac:dyDescent="0.15">
      <c r="A93" s="7">
        <v>90</v>
      </c>
      <c r="B93" s="7" t="s">
        <v>98</v>
      </c>
      <c r="C93" s="13">
        <v>403</v>
      </c>
      <c r="D93" s="13">
        <v>186</v>
      </c>
      <c r="E93" s="13">
        <v>217</v>
      </c>
      <c r="F93" s="13">
        <v>371</v>
      </c>
      <c r="G93" s="13">
        <v>181</v>
      </c>
      <c r="H93" s="13">
        <v>190</v>
      </c>
      <c r="I93" s="14">
        <f t="shared" si="4"/>
        <v>-32</v>
      </c>
      <c r="J93" s="15">
        <f t="shared" si="3"/>
        <v>-7.9404466501240663</v>
      </c>
    </row>
    <row r="94" spans="1:10" ht="15" x14ac:dyDescent="0.15">
      <c r="A94" s="7">
        <v>91</v>
      </c>
      <c r="B94" s="7" t="s">
        <v>99</v>
      </c>
      <c r="C94" s="13">
        <v>275</v>
      </c>
      <c r="D94" s="13">
        <v>145</v>
      </c>
      <c r="E94" s="13">
        <v>130</v>
      </c>
      <c r="F94" s="13">
        <v>252</v>
      </c>
      <c r="G94" s="13">
        <v>129</v>
      </c>
      <c r="H94" s="13">
        <v>123</v>
      </c>
      <c r="I94" s="14">
        <f t="shared" si="4"/>
        <v>-23</v>
      </c>
      <c r="J94" s="15">
        <f t="shared" si="3"/>
        <v>-8.3636363636363615</v>
      </c>
    </row>
    <row r="95" spans="1:10" ht="15" x14ac:dyDescent="0.15">
      <c r="A95" s="7">
        <v>92</v>
      </c>
      <c r="B95" s="7" t="s">
        <v>100</v>
      </c>
      <c r="C95" s="13">
        <v>101</v>
      </c>
      <c r="D95" s="13">
        <v>49</v>
      </c>
      <c r="E95" s="13">
        <v>52</v>
      </c>
      <c r="F95" s="13">
        <v>97</v>
      </c>
      <c r="G95" s="13">
        <v>48</v>
      </c>
      <c r="H95" s="13">
        <v>49</v>
      </c>
      <c r="I95" s="14">
        <f t="shared" si="4"/>
        <v>-4</v>
      </c>
      <c r="J95" s="15">
        <f t="shared" si="3"/>
        <v>-3.9603960396039639</v>
      </c>
    </row>
    <row r="96" spans="1:10" ht="15" x14ac:dyDescent="0.15">
      <c r="A96" s="7">
        <v>93</v>
      </c>
      <c r="B96" s="7" t="s">
        <v>101</v>
      </c>
      <c r="C96" s="13">
        <v>490</v>
      </c>
      <c r="D96" s="13">
        <v>239</v>
      </c>
      <c r="E96" s="13">
        <v>251</v>
      </c>
      <c r="F96" s="13">
        <v>422</v>
      </c>
      <c r="G96" s="13">
        <v>208</v>
      </c>
      <c r="H96" s="13">
        <v>214</v>
      </c>
      <c r="I96" s="14">
        <f t="shared" si="4"/>
        <v>-68</v>
      </c>
      <c r="J96" s="15">
        <f t="shared" si="3"/>
        <v>-13.877551020408163</v>
      </c>
    </row>
    <row r="97" spans="1:10" ht="15" x14ac:dyDescent="0.15">
      <c r="A97" s="7">
        <v>94</v>
      </c>
      <c r="B97" s="7" t="s">
        <v>102</v>
      </c>
      <c r="C97" s="13">
        <v>217</v>
      </c>
      <c r="D97" s="13">
        <v>102</v>
      </c>
      <c r="E97" s="13">
        <v>115</v>
      </c>
      <c r="F97" s="13">
        <v>196</v>
      </c>
      <c r="G97" s="13">
        <v>100</v>
      </c>
      <c r="H97" s="13">
        <v>96</v>
      </c>
      <c r="I97" s="14">
        <f t="shared" si="4"/>
        <v>-21</v>
      </c>
      <c r="J97" s="15">
        <f t="shared" si="3"/>
        <v>-9.6774193548387117</v>
      </c>
    </row>
    <row r="98" spans="1:10" ht="15" x14ac:dyDescent="0.15">
      <c r="A98" s="7">
        <v>95</v>
      </c>
      <c r="B98" s="7" t="s">
        <v>103</v>
      </c>
      <c r="C98" s="13">
        <v>1320</v>
      </c>
      <c r="D98" s="13">
        <v>622</v>
      </c>
      <c r="E98" s="13">
        <v>698</v>
      </c>
      <c r="F98" s="13">
        <v>1289</v>
      </c>
      <c r="G98" s="13">
        <v>615</v>
      </c>
      <c r="H98" s="13">
        <v>674</v>
      </c>
      <c r="I98" s="14">
        <f t="shared" si="4"/>
        <v>-31</v>
      </c>
      <c r="J98" s="15">
        <f t="shared" si="3"/>
        <v>-2.3484848484848442</v>
      </c>
    </row>
    <row r="99" spans="1:10" ht="15" x14ac:dyDescent="0.15">
      <c r="A99" s="7">
        <v>96</v>
      </c>
      <c r="B99" s="7" t="s">
        <v>104</v>
      </c>
      <c r="C99" s="13">
        <v>584</v>
      </c>
      <c r="D99" s="13">
        <v>278</v>
      </c>
      <c r="E99" s="13">
        <v>306</v>
      </c>
      <c r="F99" s="13">
        <v>569</v>
      </c>
      <c r="G99" s="13">
        <v>262</v>
      </c>
      <c r="H99" s="13">
        <v>307</v>
      </c>
      <c r="I99" s="14">
        <f t="shared" si="4"/>
        <v>-15</v>
      </c>
      <c r="J99" s="15">
        <f t="shared" ref="J99:J103" si="5">(F99/C99-1)*100</f>
        <v>-2.5684931506849362</v>
      </c>
    </row>
    <row r="100" spans="1:10" ht="15" x14ac:dyDescent="0.15">
      <c r="A100" s="7">
        <v>97</v>
      </c>
      <c r="B100" s="7" t="s">
        <v>105</v>
      </c>
      <c r="C100" s="13">
        <v>474</v>
      </c>
      <c r="D100" s="13">
        <v>203</v>
      </c>
      <c r="E100" s="13">
        <v>271</v>
      </c>
      <c r="F100" s="13">
        <v>450</v>
      </c>
      <c r="G100" s="13">
        <v>204</v>
      </c>
      <c r="H100" s="13">
        <v>246</v>
      </c>
      <c r="I100" s="14">
        <f t="shared" si="4"/>
        <v>-24</v>
      </c>
      <c r="J100" s="15">
        <f t="shared" si="5"/>
        <v>-5.0632911392405111</v>
      </c>
    </row>
    <row r="101" spans="1:10" ht="15" x14ac:dyDescent="0.15">
      <c r="A101" s="7">
        <v>98</v>
      </c>
      <c r="B101" s="7" t="s">
        <v>106</v>
      </c>
      <c r="C101" s="13">
        <v>400</v>
      </c>
      <c r="D101" s="13">
        <v>208</v>
      </c>
      <c r="E101" s="13">
        <v>192</v>
      </c>
      <c r="F101" s="13">
        <v>329</v>
      </c>
      <c r="G101" s="13">
        <v>170</v>
      </c>
      <c r="H101" s="13">
        <v>159</v>
      </c>
      <c r="I101" s="14">
        <f t="shared" si="4"/>
        <v>-71</v>
      </c>
      <c r="J101" s="15">
        <f t="shared" si="5"/>
        <v>-17.75</v>
      </c>
    </row>
    <row r="102" spans="1:10" ht="15" x14ac:dyDescent="0.15">
      <c r="A102" s="7">
        <v>99</v>
      </c>
      <c r="B102" s="7" t="s">
        <v>107</v>
      </c>
      <c r="C102" s="13">
        <v>23</v>
      </c>
      <c r="D102" s="13">
        <v>12</v>
      </c>
      <c r="E102" s="13">
        <v>11</v>
      </c>
      <c r="F102" s="13">
        <v>20</v>
      </c>
      <c r="G102" s="13">
        <v>10</v>
      </c>
      <c r="H102" s="13">
        <v>10</v>
      </c>
      <c r="I102" s="14">
        <f t="shared" si="4"/>
        <v>-3</v>
      </c>
      <c r="J102" s="15">
        <f t="shared" si="5"/>
        <v>-13.043478260869568</v>
      </c>
    </row>
    <row r="103" spans="1:10" ht="15" x14ac:dyDescent="0.15">
      <c r="A103" s="7">
        <v>100</v>
      </c>
      <c r="B103" s="7" t="s">
        <v>108</v>
      </c>
      <c r="C103" s="13">
        <v>16</v>
      </c>
      <c r="D103" s="13">
        <v>9</v>
      </c>
      <c r="E103" s="13">
        <v>7</v>
      </c>
      <c r="F103" s="13">
        <v>13</v>
      </c>
      <c r="G103" s="13">
        <v>7</v>
      </c>
      <c r="H103" s="13">
        <v>6</v>
      </c>
      <c r="I103" s="14">
        <f t="shared" si="4"/>
        <v>-3</v>
      </c>
      <c r="J103" s="15">
        <f t="shared" si="5"/>
        <v>-18.75</v>
      </c>
    </row>
    <row r="104" spans="1:10" ht="15" x14ac:dyDescent="0.15">
      <c r="A104" s="7">
        <v>101</v>
      </c>
      <c r="B104" s="7" t="s">
        <v>109</v>
      </c>
      <c r="C104" s="16" t="s">
        <v>110</v>
      </c>
      <c r="D104" s="16" t="s">
        <v>110</v>
      </c>
      <c r="E104" s="16" t="s">
        <v>110</v>
      </c>
      <c r="F104" s="16" t="s">
        <v>110</v>
      </c>
      <c r="G104" s="16" t="s">
        <v>110</v>
      </c>
      <c r="H104" s="16" t="s">
        <v>110</v>
      </c>
      <c r="I104" s="14" t="s">
        <v>111</v>
      </c>
      <c r="J104" s="15" t="s">
        <v>112</v>
      </c>
    </row>
    <row r="105" spans="1:10" ht="15" x14ac:dyDescent="0.15">
      <c r="A105" s="7">
        <v>102</v>
      </c>
      <c r="B105" s="7" t="s">
        <v>113</v>
      </c>
      <c r="C105" s="13">
        <v>28</v>
      </c>
      <c r="D105" s="13">
        <v>14</v>
      </c>
      <c r="E105" s="13">
        <v>14</v>
      </c>
      <c r="F105" s="13">
        <v>31</v>
      </c>
      <c r="G105" s="13">
        <v>15</v>
      </c>
      <c r="H105" s="13">
        <v>16</v>
      </c>
      <c r="I105" s="14">
        <f t="shared" ref="I105:I110" si="6">+F105-C105</f>
        <v>3</v>
      </c>
      <c r="J105" s="15">
        <f t="shared" ref="J105:J110" si="7">(F105/C105-1)*100</f>
        <v>10.714285714285721</v>
      </c>
    </row>
    <row r="106" spans="1:10" ht="15" x14ac:dyDescent="0.15">
      <c r="A106" s="7">
        <v>103</v>
      </c>
      <c r="B106" s="7" t="s">
        <v>114</v>
      </c>
      <c r="C106" s="13">
        <v>140</v>
      </c>
      <c r="D106" s="13">
        <v>58</v>
      </c>
      <c r="E106" s="13">
        <v>82</v>
      </c>
      <c r="F106" s="13">
        <v>124</v>
      </c>
      <c r="G106" s="13">
        <v>55</v>
      </c>
      <c r="H106" s="13">
        <v>69</v>
      </c>
      <c r="I106" s="14">
        <f t="shared" si="6"/>
        <v>-16</v>
      </c>
      <c r="J106" s="15">
        <f t="shared" si="7"/>
        <v>-11.428571428571432</v>
      </c>
    </row>
    <row r="107" spans="1:10" ht="15" x14ac:dyDescent="0.15">
      <c r="A107" s="7">
        <v>104</v>
      </c>
      <c r="B107" s="7" t="s">
        <v>115</v>
      </c>
      <c r="C107" s="13">
        <v>73</v>
      </c>
      <c r="D107" s="13">
        <v>35</v>
      </c>
      <c r="E107" s="13">
        <v>38</v>
      </c>
      <c r="F107" s="13">
        <v>57</v>
      </c>
      <c r="G107" s="13">
        <v>29</v>
      </c>
      <c r="H107" s="13">
        <v>28</v>
      </c>
      <c r="I107" s="14">
        <f t="shared" si="6"/>
        <v>-16</v>
      </c>
      <c r="J107" s="15">
        <f t="shared" si="7"/>
        <v>-21.917808219178081</v>
      </c>
    </row>
    <row r="108" spans="1:10" ht="15" x14ac:dyDescent="0.15">
      <c r="A108" s="7">
        <v>105</v>
      </c>
      <c r="B108" s="7" t="s">
        <v>116</v>
      </c>
      <c r="C108" s="13">
        <v>109</v>
      </c>
      <c r="D108" s="13">
        <v>53</v>
      </c>
      <c r="E108" s="13">
        <v>56</v>
      </c>
      <c r="F108" s="13">
        <v>94</v>
      </c>
      <c r="G108" s="13">
        <v>46</v>
      </c>
      <c r="H108" s="13">
        <v>48</v>
      </c>
      <c r="I108" s="14">
        <f t="shared" si="6"/>
        <v>-15</v>
      </c>
      <c r="J108" s="15">
        <f t="shared" si="7"/>
        <v>-13.761467889908252</v>
      </c>
    </row>
    <row r="109" spans="1:10" ht="15" x14ac:dyDescent="0.15">
      <c r="A109" s="7">
        <v>106</v>
      </c>
      <c r="B109" s="7" t="s">
        <v>117</v>
      </c>
      <c r="C109" s="13">
        <v>35</v>
      </c>
      <c r="D109" s="13">
        <v>20</v>
      </c>
      <c r="E109" s="13">
        <v>15</v>
      </c>
      <c r="F109" s="13">
        <v>26</v>
      </c>
      <c r="G109" s="13">
        <v>15</v>
      </c>
      <c r="H109" s="13">
        <v>11</v>
      </c>
      <c r="I109" s="14">
        <f t="shared" si="6"/>
        <v>-9</v>
      </c>
      <c r="J109" s="15">
        <f t="shared" si="7"/>
        <v>-25.714285714285712</v>
      </c>
    </row>
    <row r="110" spans="1:10" ht="15" x14ac:dyDescent="0.15">
      <c r="A110" s="7">
        <v>107</v>
      </c>
      <c r="B110" s="7" t="s">
        <v>118</v>
      </c>
      <c r="C110" s="13">
        <v>37</v>
      </c>
      <c r="D110" s="13">
        <v>16</v>
      </c>
      <c r="E110" s="13">
        <v>21</v>
      </c>
      <c r="F110" s="13">
        <v>28</v>
      </c>
      <c r="G110" s="13">
        <v>14</v>
      </c>
      <c r="H110" s="13">
        <v>14</v>
      </c>
      <c r="I110" s="14">
        <f t="shared" si="6"/>
        <v>-9</v>
      </c>
      <c r="J110" s="15">
        <f t="shared" si="7"/>
        <v>-24.324324324324319</v>
      </c>
    </row>
    <row r="111" spans="1:10" ht="15" x14ac:dyDescent="0.15">
      <c r="A111" s="7">
        <v>108</v>
      </c>
      <c r="B111" s="7" t="s">
        <v>119</v>
      </c>
      <c r="C111" s="16" t="s">
        <v>110</v>
      </c>
      <c r="D111" s="16" t="s">
        <v>110</v>
      </c>
      <c r="E111" s="16" t="s">
        <v>110</v>
      </c>
      <c r="F111" s="16" t="s">
        <v>110</v>
      </c>
      <c r="G111" s="16" t="s">
        <v>110</v>
      </c>
      <c r="H111" s="16" t="s">
        <v>110</v>
      </c>
      <c r="I111" s="14" t="s">
        <v>111</v>
      </c>
      <c r="J111" s="15" t="s">
        <v>112</v>
      </c>
    </row>
    <row r="112" spans="1:10" ht="15" x14ac:dyDescent="0.15">
      <c r="A112" s="7">
        <v>109</v>
      </c>
      <c r="B112" s="7" t="s">
        <v>120</v>
      </c>
      <c r="C112" s="13">
        <v>983</v>
      </c>
      <c r="D112" s="13">
        <v>463</v>
      </c>
      <c r="E112" s="13">
        <v>520</v>
      </c>
      <c r="F112" s="13">
        <v>1067</v>
      </c>
      <c r="G112" s="13">
        <v>511</v>
      </c>
      <c r="H112" s="13">
        <v>556</v>
      </c>
      <c r="I112" s="14">
        <f t="shared" ref="I112:I143" si="8">+F112-C112</f>
        <v>84</v>
      </c>
      <c r="J112" s="15">
        <f t="shared" ref="J112:J175" si="9">(F112/C112-1)*100</f>
        <v>8.5452695829094658</v>
      </c>
    </row>
    <row r="113" spans="1:10" ht="15" x14ac:dyDescent="0.15">
      <c r="A113" s="7">
        <v>110</v>
      </c>
      <c r="B113" s="7" t="s">
        <v>121</v>
      </c>
      <c r="C113" s="13">
        <v>250</v>
      </c>
      <c r="D113" s="13">
        <v>116</v>
      </c>
      <c r="E113" s="13">
        <v>134</v>
      </c>
      <c r="F113" s="13">
        <v>247</v>
      </c>
      <c r="G113" s="13">
        <v>121</v>
      </c>
      <c r="H113" s="13">
        <v>126</v>
      </c>
      <c r="I113" s="14">
        <f t="shared" si="8"/>
        <v>-3</v>
      </c>
      <c r="J113" s="15">
        <f t="shared" si="9"/>
        <v>-1.2000000000000011</v>
      </c>
    </row>
    <row r="114" spans="1:10" ht="15" x14ac:dyDescent="0.15">
      <c r="A114" s="7">
        <v>111</v>
      </c>
      <c r="B114" s="7" t="s">
        <v>122</v>
      </c>
      <c r="C114" s="13">
        <v>232</v>
      </c>
      <c r="D114" s="13">
        <v>110</v>
      </c>
      <c r="E114" s="13">
        <v>122</v>
      </c>
      <c r="F114" s="13">
        <v>211</v>
      </c>
      <c r="G114" s="13">
        <v>105</v>
      </c>
      <c r="H114" s="13">
        <v>106</v>
      </c>
      <c r="I114" s="14">
        <f t="shared" si="8"/>
        <v>-21</v>
      </c>
      <c r="J114" s="15">
        <f t="shared" si="9"/>
        <v>-9.0517241379310391</v>
      </c>
    </row>
    <row r="115" spans="1:10" ht="15" x14ac:dyDescent="0.15">
      <c r="A115" s="7">
        <v>112</v>
      </c>
      <c r="B115" s="7" t="s">
        <v>123</v>
      </c>
      <c r="C115" s="13">
        <v>127</v>
      </c>
      <c r="D115" s="13">
        <v>67</v>
      </c>
      <c r="E115" s="13">
        <v>60</v>
      </c>
      <c r="F115" s="13">
        <v>117</v>
      </c>
      <c r="G115" s="13">
        <v>64</v>
      </c>
      <c r="H115" s="13">
        <v>53</v>
      </c>
      <c r="I115" s="14">
        <f t="shared" si="8"/>
        <v>-10</v>
      </c>
      <c r="J115" s="15">
        <f t="shared" si="9"/>
        <v>-7.8740157480314927</v>
      </c>
    </row>
    <row r="116" spans="1:10" ht="15" x14ac:dyDescent="0.15">
      <c r="A116" s="7">
        <v>113</v>
      </c>
      <c r="B116" s="7" t="s">
        <v>124</v>
      </c>
      <c r="C116" s="13">
        <v>199</v>
      </c>
      <c r="D116" s="13">
        <v>91</v>
      </c>
      <c r="E116" s="13">
        <v>108</v>
      </c>
      <c r="F116" s="13">
        <v>188</v>
      </c>
      <c r="G116" s="13">
        <v>87</v>
      </c>
      <c r="H116" s="13">
        <v>101</v>
      </c>
      <c r="I116" s="14">
        <f t="shared" si="8"/>
        <v>-11</v>
      </c>
      <c r="J116" s="15">
        <f t="shared" si="9"/>
        <v>-5.5276381909547752</v>
      </c>
    </row>
    <row r="117" spans="1:10" ht="15" x14ac:dyDescent="0.15">
      <c r="A117" s="7">
        <v>114</v>
      </c>
      <c r="B117" s="7" t="s">
        <v>125</v>
      </c>
      <c r="C117" s="13">
        <v>366</v>
      </c>
      <c r="D117" s="13">
        <v>168</v>
      </c>
      <c r="E117" s="13">
        <v>198</v>
      </c>
      <c r="F117" s="13">
        <v>336</v>
      </c>
      <c r="G117" s="13">
        <v>154</v>
      </c>
      <c r="H117" s="13">
        <v>182</v>
      </c>
      <c r="I117" s="14">
        <f t="shared" si="8"/>
        <v>-30</v>
      </c>
      <c r="J117" s="15">
        <f t="shared" si="9"/>
        <v>-8.1967213114754074</v>
      </c>
    </row>
    <row r="118" spans="1:10" ht="15" x14ac:dyDescent="0.15">
      <c r="A118" s="7">
        <v>115</v>
      </c>
      <c r="B118" s="7" t="s">
        <v>126</v>
      </c>
      <c r="C118" s="13">
        <v>111</v>
      </c>
      <c r="D118" s="13">
        <v>49</v>
      </c>
      <c r="E118" s="13">
        <v>62</v>
      </c>
      <c r="F118" s="13">
        <v>94</v>
      </c>
      <c r="G118" s="13">
        <v>46</v>
      </c>
      <c r="H118" s="13">
        <v>48</v>
      </c>
      <c r="I118" s="14">
        <f t="shared" si="8"/>
        <v>-17</v>
      </c>
      <c r="J118" s="15">
        <f t="shared" si="9"/>
        <v>-15.315315315315313</v>
      </c>
    </row>
    <row r="119" spans="1:10" ht="15" x14ac:dyDescent="0.15">
      <c r="A119" s="7">
        <v>116</v>
      </c>
      <c r="B119" s="7" t="s">
        <v>127</v>
      </c>
      <c r="C119" s="13">
        <v>799</v>
      </c>
      <c r="D119" s="13">
        <v>417</v>
      </c>
      <c r="E119" s="13">
        <v>382</v>
      </c>
      <c r="F119" s="13">
        <v>811</v>
      </c>
      <c r="G119" s="13">
        <v>433</v>
      </c>
      <c r="H119" s="13">
        <v>378</v>
      </c>
      <c r="I119" s="14">
        <f t="shared" si="8"/>
        <v>12</v>
      </c>
      <c r="J119" s="15">
        <f t="shared" si="9"/>
        <v>1.5018773466833446</v>
      </c>
    </row>
    <row r="120" spans="1:10" ht="15" x14ac:dyDescent="0.15">
      <c r="A120" s="7">
        <v>117</v>
      </c>
      <c r="B120" s="7" t="s">
        <v>128</v>
      </c>
      <c r="C120" s="13">
        <v>844</v>
      </c>
      <c r="D120" s="13">
        <v>417</v>
      </c>
      <c r="E120" s="13">
        <v>427</v>
      </c>
      <c r="F120" s="13">
        <v>817</v>
      </c>
      <c r="G120" s="13">
        <v>409</v>
      </c>
      <c r="H120" s="13">
        <v>408</v>
      </c>
      <c r="I120" s="14">
        <f t="shared" si="8"/>
        <v>-27</v>
      </c>
      <c r="J120" s="15">
        <f t="shared" si="9"/>
        <v>-3.1990521327014187</v>
      </c>
    </row>
    <row r="121" spans="1:10" ht="15" x14ac:dyDescent="0.15">
      <c r="A121" s="7">
        <v>118</v>
      </c>
      <c r="B121" s="7" t="s">
        <v>129</v>
      </c>
      <c r="C121" s="13">
        <v>490</v>
      </c>
      <c r="D121" s="13">
        <v>183</v>
      </c>
      <c r="E121" s="13">
        <v>307</v>
      </c>
      <c r="F121" s="13">
        <v>443</v>
      </c>
      <c r="G121" s="13">
        <v>190</v>
      </c>
      <c r="H121" s="13">
        <v>253</v>
      </c>
      <c r="I121" s="14">
        <f t="shared" si="8"/>
        <v>-47</v>
      </c>
      <c r="J121" s="15">
        <f t="shared" si="9"/>
        <v>-9.5918367346938815</v>
      </c>
    </row>
    <row r="122" spans="1:10" ht="15" x14ac:dyDescent="0.15">
      <c r="A122" s="7">
        <v>119</v>
      </c>
      <c r="B122" s="7" t="s">
        <v>130</v>
      </c>
      <c r="C122" s="13">
        <v>674</v>
      </c>
      <c r="D122" s="13">
        <v>328</v>
      </c>
      <c r="E122" s="13">
        <v>346</v>
      </c>
      <c r="F122" s="13">
        <v>647</v>
      </c>
      <c r="G122" s="13">
        <v>322</v>
      </c>
      <c r="H122" s="13">
        <v>325</v>
      </c>
      <c r="I122" s="14">
        <f t="shared" si="8"/>
        <v>-27</v>
      </c>
      <c r="J122" s="15">
        <f t="shared" si="9"/>
        <v>-4.0059347181008897</v>
      </c>
    </row>
    <row r="123" spans="1:10" ht="15" x14ac:dyDescent="0.15">
      <c r="A123" s="7">
        <v>120</v>
      </c>
      <c r="B123" s="7" t="s">
        <v>131</v>
      </c>
      <c r="C123" s="13">
        <v>68</v>
      </c>
      <c r="D123" s="13">
        <v>35</v>
      </c>
      <c r="E123" s="13">
        <v>33</v>
      </c>
      <c r="F123" s="13">
        <v>58</v>
      </c>
      <c r="G123" s="13">
        <v>29</v>
      </c>
      <c r="H123" s="13">
        <v>29</v>
      </c>
      <c r="I123" s="14">
        <f t="shared" si="8"/>
        <v>-10</v>
      </c>
      <c r="J123" s="15">
        <f t="shared" si="9"/>
        <v>-14.705882352941179</v>
      </c>
    </row>
    <row r="124" spans="1:10" ht="15" x14ac:dyDescent="0.15">
      <c r="A124" s="7">
        <v>121</v>
      </c>
      <c r="B124" s="7" t="s">
        <v>132</v>
      </c>
      <c r="C124" s="13">
        <v>240</v>
      </c>
      <c r="D124" s="13">
        <v>116</v>
      </c>
      <c r="E124" s="13">
        <v>124</v>
      </c>
      <c r="F124" s="13">
        <v>239</v>
      </c>
      <c r="G124" s="13">
        <v>104</v>
      </c>
      <c r="H124" s="13">
        <v>135</v>
      </c>
      <c r="I124" s="14">
        <f t="shared" si="8"/>
        <v>-1</v>
      </c>
      <c r="J124" s="15">
        <f t="shared" si="9"/>
        <v>-0.41666666666666519</v>
      </c>
    </row>
    <row r="125" spans="1:10" ht="15" x14ac:dyDescent="0.15">
      <c r="A125" s="7">
        <v>122</v>
      </c>
      <c r="B125" s="7" t="s">
        <v>133</v>
      </c>
      <c r="C125" s="13">
        <v>763</v>
      </c>
      <c r="D125" s="13">
        <v>325</v>
      </c>
      <c r="E125" s="13">
        <v>438</v>
      </c>
      <c r="F125" s="13">
        <v>711</v>
      </c>
      <c r="G125" s="13">
        <v>315</v>
      </c>
      <c r="H125" s="13">
        <v>396</v>
      </c>
      <c r="I125" s="14">
        <f t="shared" si="8"/>
        <v>-52</v>
      </c>
      <c r="J125" s="15">
        <f t="shared" si="9"/>
        <v>-6.8152031454783764</v>
      </c>
    </row>
    <row r="126" spans="1:10" ht="15" x14ac:dyDescent="0.15">
      <c r="A126" s="7">
        <v>123</v>
      </c>
      <c r="B126" s="7" t="s">
        <v>134</v>
      </c>
      <c r="C126" s="13">
        <v>468</v>
      </c>
      <c r="D126" s="13">
        <v>231</v>
      </c>
      <c r="E126" s="13">
        <v>237</v>
      </c>
      <c r="F126" s="13">
        <v>459</v>
      </c>
      <c r="G126" s="13">
        <v>225</v>
      </c>
      <c r="H126" s="13">
        <v>234</v>
      </c>
      <c r="I126" s="14">
        <f t="shared" si="8"/>
        <v>-9</v>
      </c>
      <c r="J126" s="15">
        <f t="shared" si="9"/>
        <v>-1.9230769230769273</v>
      </c>
    </row>
    <row r="127" spans="1:10" ht="15" x14ac:dyDescent="0.15">
      <c r="A127" s="7">
        <v>124</v>
      </c>
      <c r="B127" s="7" t="s">
        <v>135</v>
      </c>
      <c r="C127" s="13">
        <v>284</v>
      </c>
      <c r="D127" s="13">
        <v>134</v>
      </c>
      <c r="E127" s="13">
        <v>150</v>
      </c>
      <c r="F127" s="13">
        <v>245</v>
      </c>
      <c r="G127" s="13">
        <v>118</v>
      </c>
      <c r="H127" s="13">
        <v>127</v>
      </c>
      <c r="I127" s="14">
        <f t="shared" si="8"/>
        <v>-39</v>
      </c>
      <c r="J127" s="15">
        <f t="shared" si="9"/>
        <v>-13.732394366197187</v>
      </c>
    </row>
    <row r="128" spans="1:10" ht="15" x14ac:dyDescent="0.15">
      <c r="A128" s="7">
        <v>125</v>
      </c>
      <c r="B128" s="7" t="s">
        <v>136</v>
      </c>
      <c r="C128" s="13">
        <v>377</v>
      </c>
      <c r="D128" s="13">
        <v>181</v>
      </c>
      <c r="E128" s="13">
        <v>196</v>
      </c>
      <c r="F128" s="13">
        <v>340</v>
      </c>
      <c r="G128" s="13">
        <v>162</v>
      </c>
      <c r="H128" s="13">
        <v>178</v>
      </c>
      <c r="I128" s="14">
        <f t="shared" si="8"/>
        <v>-37</v>
      </c>
      <c r="J128" s="15">
        <f t="shared" si="9"/>
        <v>-9.8143236074270561</v>
      </c>
    </row>
    <row r="129" spans="1:10" ht="15" x14ac:dyDescent="0.15">
      <c r="A129" s="7">
        <v>126</v>
      </c>
      <c r="B129" s="7" t="s">
        <v>137</v>
      </c>
      <c r="C129" s="13">
        <v>771</v>
      </c>
      <c r="D129" s="13">
        <v>386</v>
      </c>
      <c r="E129" s="13">
        <v>385</v>
      </c>
      <c r="F129" s="13">
        <v>856</v>
      </c>
      <c r="G129" s="13">
        <v>421</v>
      </c>
      <c r="H129" s="13">
        <v>435</v>
      </c>
      <c r="I129" s="14">
        <f t="shared" si="8"/>
        <v>85</v>
      </c>
      <c r="J129" s="15">
        <f t="shared" si="9"/>
        <v>11.02464332036317</v>
      </c>
    </row>
    <row r="130" spans="1:10" ht="15" x14ac:dyDescent="0.15">
      <c r="A130" s="7">
        <v>127</v>
      </c>
      <c r="B130" s="7" t="s">
        <v>138</v>
      </c>
      <c r="C130" s="13">
        <v>486</v>
      </c>
      <c r="D130" s="13">
        <v>249</v>
      </c>
      <c r="E130" s="13">
        <v>237</v>
      </c>
      <c r="F130" s="13">
        <v>494</v>
      </c>
      <c r="G130" s="13">
        <v>253</v>
      </c>
      <c r="H130" s="13">
        <v>241</v>
      </c>
      <c r="I130" s="14">
        <f t="shared" si="8"/>
        <v>8</v>
      </c>
      <c r="J130" s="15">
        <f t="shared" si="9"/>
        <v>1.6460905349794164</v>
      </c>
    </row>
    <row r="131" spans="1:10" ht="15" x14ac:dyDescent="0.15">
      <c r="A131" s="7">
        <v>128</v>
      </c>
      <c r="B131" s="7" t="s">
        <v>139</v>
      </c>
      <c r="C131" s="13">
        <v>1036</v>
      </c>
      <c r="D131" s="13">
        <v>522</v>
      </c>
      <c r="E131" s="13">
        <v>514</v>
      </c>
      <c r="F131" s="13">
        <v>1083</v>
      </c>
      <c r="G131" s="13">
        <v>538</v>
      </c>
      <c r="H131" s="13">
        <v>545</v>
      </c>
      <c r="I131" s="14">
        <f t="shared" si="8"/>
        <v>47</v>
      </c>
      <c r="J131" s="15">
        <f t="shared" si="9"/>
        <v>4.5366795366795332</v>
      </c>
    </row>
    <row r="132" spans="1:10" ht="15" x14ac:dyDescent="0.15">
      <c r="A132" s="7">
        <v>129</v>
      </c>
      <c r="B132" s="7" t="s">
        <v>140</v>
      </c>
      <c r="C132" s="13">
        <v>887</v>
      </c>
      <c r="D132" s="13">
        <v>435</v>
      </c>
      <c r="E132" s="13">
        <v>452</v>
      </c>
      <c r="F132" s="13">
        <v>832</v>
      </c>
      <c r="G132" s="13">
        <v>416</v>
      </c>
      <c r="H132" s="13">
        <v>416</v>
      </c>
      <c r="I132" s="14">
        <f t="shared" si="8"/>
        <v>-55</v>
      </c>
      <c r="J132" s="15">
        <f t="shared" si="9"/>
        <v>-6.200676437429542</v>
      </c>
    </row>
    <row r="133" spans="1:10" ht="15" x14ac:dyDescent="0.15">
      <c r="A133" s="7">
        <v>130</v>
      </c>
      <c r="B133" s="7" t="s">
        <v>141</v>
      </c>
      <c r="C133" s="13">
        <v>539</v>
      </c>
      <c r="D133" s="13">
        <v>258</v>
      </c>
      <c r="E133" s="13">
        <v>281</v>
      </c>
      <c r="F133" s="13">
        <v>500</v>
      </c>
      <c r="G133" s="13">
        <v>250</v>
      </c>
      <c r="H133" s="13">
        <v>250</v>
      </c>
      <c r="I133" s="14">
        <f t="shared" si="8"/>
        <v>-39</v>
      </c>
      <c r="J133" s="15">
        <f t="shared" si="9"/>
        <v>-7.235621521335811</v>
      </c>
    </row>
    <row r="134" spans="1:10" ht="15" x14ac:dyDescent="0.15">
      <c r="A134" s="7">
        <v>131</v>
      </c>
      <c r="B134" s="7" t="s">
        <v>142</v>
      </c>
      <c r="C134" s="13">
        <v>748</v>
      </c>
      <c r="D134" s="13">
        <v>377</v>
      </c>
      <c r="E134" s="13">
        <v>371</v>
      </c>
      <c r="F134" s="13">
        <v>760</v>
      </c>
      <c r="G134" s="13">
        <v>375</v>
      </c>
      <c r="H134" s="13">
        <v>385</v>
      </c>
      <c r="I134" s="14">
        <f t="shared" si="8"/>
        <v>12</v>
      </c>
      <c r="J134" s="15">
        <f t="shared" si="9"/>
        <v>1.6042780748663166</v>
      </c>
    </row>
    <row r="135" spans="1:10" ht="15" x14ac:dyDescent="0.15">
      <c r="A135" s="7">
        <v>132</v>
      </c>
      <c r="B135" s="7" t="s">
        <v>143</v>
      </c>
      <c r="C135" s="13">
        <v>123</v>
      </c>
      <c r="D135" s="13">
        <v>57</v>
      </c>
      <c r="E135" s="13">
        <v>66</v>
      </c>
      <c r="F135" s="13">
        <v>110</v>
      </c>
      <c r="G135" s="13">
        <v>57</v>
      </c>
      <c r="H135" s="13">
        <v>53</v>
      </c>
      <c r="I135" s="14">
        <f t="shared" si="8"/>
        <v>-13</v>
      </c>
      <c r="J135" s="15">
        <f t="shared" si="9"/>
        <v>-10.569105691056912</v>
      </c>
    </row>
    <row r="136" spans="1:10" ht="15" x14ac:dyDescent="0.15">
      <c r="A136" s="7">
        <v>133</v>
      </c>
      <c r="B136" s="7" t="s">
        <v>144</v>
      </c>
      <c r="C136" s="13">
        <v>289</v>
      </c>
      <c r="D136" s="13">
        <v>149</v>
      </c>
      <c r="E136" s="13">
        <v>140</v>
      </c>
      <c r="F136" s="13">
        <v>263</v>
      </c>
      <c r="G136" s="13">
        <v>141</v>
      </c>
      <c r="H136" s="13">
        <v>122</v>
      </c>
      <c r="I136" s="14">
        <f t="shared" si="8"/>
        <v>-26</v>
      </c>
      <c r="J136" s="15">
        <f t="shared" si="9"/>
        <v>-8.9965397923875479</v>
      </c>
    </row>
    <row r="137" spans="1:10" ht="15" x14ac:dyDescent="0.15">
      <c r="A137" s="7">
        <v>134</v>
      </c>
      <c r="B137" s="7" t="s">
        <v>145</v>
      </c>
      <c r="C137" s="13">
        <v>222</v>
      </c>
      <c r="D137" s="13">
        <v>107</v>
      </c>
      <c r="E137" s="13">
        <v>115</v>
      </c>
      <c r="F137" s="13">
        <v>210</v>
      </c>
      <c r="G137" s="13">
        <v>104</v>
      </c>
      <c r="H137" s="13">
        <v>106</v>
      </c>
      <c r="I137" s="14">
        <f t="shared" si="8"/>
        <v>-12</v>
      </c>
      <c r="J137" s="15">
        <f t="shared" si="9"/>
        <v>-5.4054054054054053</v>
      </c>
    </row>
    <row r="138" spans="1:10" ht="15" x14ac:dyDescent="0.15">
      <c r="A138" s="7">
        <v>135</v>
      </c>
      <c r="B138" s="7" t="s">
        <v>146</v>
      </c>
      <c r="C138" s="13">
        <v>203</v>
      </c>
      <c r="D138" s="13">
        <v>116</v>
      </c>
      <c r="E138" s="13">
        <v>87</v>
      </c>
      <c r="F138" s="13">
        <v>187</v>
      </c>
      <c r="G138" s="13">
        <v>103</v>
      </c>
      <c r="H138" s="13">
        <v>84</v>
      </c>
      <c r="I138" s="14">
        <f t="shared" si="8"/>
        <v>-16</v>
      </c>
      <c r="J138" s="15">
        <f t="shared" si="9"/>
        <v>-7.8817733990147794</v>
      </c>
    </row>
    <row r="139" spans="1:10" ht="15" x14ac:dyDescent="0.15">
      <c r="A139" s="7">
        <v>136</v>
      </c>
      <c r="B139" s="7" t="s">
        <v>147</v>
      </c>
      <c r="C139" s="13">
        <v>115</v>
      </c>
      <c r="D139" s="13">
        <v>50</v>
      </c>
      <c r="E139" s="13">
        <v>65</v>
      </c>
      <c r="F139" s="13">
        <v>102</v>
      </c>
      <c r="G139" s="13">
        <v>44</v>
      </c>
      <c r="H139" s="13">
        <v>58</v>
      </c>
      <c r="I139" s="14">
        <f t="shared" si="8"/>
        <v>-13</v>
      </c>
      <c r="J139" s="15">
        <f t="shared" si="9"/>
        <v>-11.304347826086957</v>
      </c>
    </row>
    <row r="140" spans="1:10" ht="15" x14ac:dyDescent="0.15">
      <c r="A140" s="7">
        <v>137</v>
      </c>
      <c r="B140" s="7" t="s">
        <v>148</v>
      </c>
      <c r="C140" s="13">
        <v>147</v>
      </c>
      <c r="D140" s="13">
        <v>70</v>
      </c>
      <c r="E140" s="13">
        <v>77</v>
      </c>
      <c r="F140" s="13">
        <v>121</v>
      </c>
      <c r="G140" s="13">
        <v>61</v>
      </c>
      <c r="H140" s="13">
        <v>60</v>
      </c>
      <c r="I140" s="14">
        <f t="shared" si="8"/>
        <v>-26</v>
      </c>
      <c r="J140" s="15">
        <f t="shared" si="9"/>
        <v>-17.687074829931969</v>
      </c>
    </row>
    <row r="141" spans="1:10" ht="15" x14ac:dyDescent="0.15">
      <c r="A141" s="7">
        <v>138</v>
      </c>
      <c r="B141" s="7" t="s">
        <v>149</v>
      </c>
      <c r="C141" s="13">
        <v>215</v>
      </c>
      <c r="D141" s="13">
        <v>113</v>
      </c>
      <c r="E141" s="13">
        <v>102</v>
      </c>
      <c r="F141" s="13">
        <v>215</v>
      </c>
      <c r="G141" s="13">
        <v>112</v>
      </c>
      <c r="H141" s="13">
        <v>103</v>
      </c>
      <c r="I141" s="14">
        <f t="shared" si="8"/>
        <v>0</v>
      </c>
      <c r="J141" s="15">
        <f t="shared" si="9"/>
        <v>0</v>
      </c>
    </row>
    <row r="142" spans="1:10" ht="15" x14ac:dyDescent="0.15">
      <c r="A142" s="7">
        <v>139</v>
      </c>
      <c r="B142" s="7" t="s">
        <v>150</v>
      </c>
      <c r="C142" s="13">
        <v>192</v>
      </c>
      <c r="D142" s="13">
        <v>96</v>
      </c>
      <c r="E142" s="13">
        <v>96</v>
      </c>
      <c r="F142" s="13">
        <v>183</v>
      </c>
      <c r="G142" s="13">
        <v>94</v>
      </c>
      <c r="H142" s="13">
        <v>89</v>
      </c>
      <c r="I142" s="14">
        <f t="shared" si="8"/>
        <v>-9</v>
      </c>
      <c r="J142" s="15">
        <f t="shared" si="9"/>
        <v>-4.6875</v>
      </c>
    </row>
    <row r="143" spans="1:10" ht="15" x14ac:dyDescent="0.15">
      <c r="A143" s="7">
        <v>140</v>
      </c>
      <c r="B143" s="7" t="s">
        <v>151</v>
      </c>
      <c r="C143" s="13">
        <v>227</v>
      </c>
      <c r="D143" s="13">
        <v>114</v>
      </c>
      <c r="E143" s="13">
        <v>113</v>
      </c>
      <c r="F143" s="13">
        <v>226</v>
      </c>
      <c r="G143" s="13">
        <v>108</v>
      </c>
      <c r="H143" s="13">
        <v>118</v>
      </c>
      <c r="I143" s="14">
        <f t="shared" si="8"/>
        <v>-1</v>
      </c>
      <c r="J143" s="15">
        <f t="shared" si="9"/>
        <v>-0.4405286343612369</v>
      </c>
    </row>
    <row r="144" spans="1:10" ht="15" x14ac:dyDescent="0.15">
      <c r="A144" s="7">
        <v>141</v>
      </c>
      <c r="B144" s="7" t="s">
        <v>152</v>
      </c>
      <c r="C144" s="13">
        <v>213</v>
      </c>
      <c r="D144" s="13">
        <v>99</v>
      </c>
      <c r="E144" s="13">
        <v>114</v>
      </c>
      <c r="F144" s="13">
        <v>196</v>
      </c>
      <c r="G144" s="13">
        <v>95</v>
      </c>
      <c r="H144" s="13">
        <v>101</v>
      </c>
      <c r="I144" s="14">
        <f t="shared" ref="I144:I175" si="10">+F144-C144</f>
        <v>-17</v>
      </c>
      <c r="J144" s="15">
        <f t="shared" si="9"/>
        <v>-7.9812206572769995</v>
      </c>
    </row>
    <row r="145" spans="1:10" ht="15" x14ac:dyDescent="0.15">
      <c r="A145" s="7">
        <v>142</v>
      </c>
      <c r="B145" s="7" t="s">
        <v>153</v>
      </c>
      <c r="C145" s="13">
        <v>24</v>
      </c>
      <c r="D145" s="13">
        <v>10</v>
      </c>
      <c r="E145" s="13">
        <v>14</v>
      </c>
      <c r="F145" s="13">
        <v>12</v>
      </c>
      <c r="G145" s="13">
        <v>5</v>
      </c>
      <c r="H145" s="13">
        <v>7</v>
      </c>
      <c r="I145" s="14">
        <f t="shared" si="10"/>
        <v>-12</v>
      </c>
      <c r="J145" s="15">
        <f t="shared" si="9"/>
        <v>-50</v>
      </c>
    </row>
    <row r="146" spans="1:10" ht="15" x14ac:dyDescent="0.15">
      <c r="A146" s="7">
        <v>143</v>
      </c>
      <c r="B146" s="7" t="s">
        <v>154</v>
      </c>
      <c r="C146" s="13">
        <v>219</v>
      </c>
      <c r="D146" s="13">
        <v>103</v>
      </c>
      <c r="E146" s="13">
        <v>116</v>
      </c>
      <c r="F146" s="13">
        <v>192</v>
      </c>
      <c r="G146" s="13">
        <v>95</v>
      </c>
      <c r="H146" s="13">
        <v>97</v>
      </c>
      <c r="I146" s="14">
        <f t="shared" si="10"/>
        <v>-27</v>
      </c>
      <c r="J146" s="15">
        <f t="shared" si="9"/>
        <v>-12.328767123287676</v>
      </c>
    </row>
    <row r="147" spans="1:10" ht="15" x14ac:dyDescent="0.15">
      <c r="A147" s="7">
        <v>144</v>
      </c>
      <c r="B147" s="7" t="s">
        <v>155</v>
      </c>
      <c r="C147" s="13">
        <v>417</v>
      </c>
      <c r="D147" s="13">
        <v>205</v>
      </c>
      <c r="E147" s="13">
        <v>212</v>
      </c>
      <c r="F147" s="13">
        <v>406</v>
      </c>
      <c r="G147" s="13">
        <v>198</v>
      </c>
      <c r="H147" s="13">
        <v>208</v>
      </c>
      <c r="I147" s="14">
        <f t="shared" si="10"/>
        <v>-11</v>
      </c>
      <c r="J147" s="15">
        <f t="shared" si="9"/>
        <v>-2.6378896882493952</v>
      </c>
    </row>
    <row r="148" spans="1:10" ht="15" x14ac:dyDescent="0.15">
      <c r="A148" s="7">
        <v>145</v>
      </c>
      <c r="B148" s="7" t="s">
        <v>156</v>
      </c>
      <c r="C148" s="13">
        <v>142</v>
      </c>
      <c r="D148" s="13">
        <v>68</v>
      </c>
      <c r="E148" s="13">
        <v>74</v>
      </c>
      <c r="F148" s="13">
        <v>136</v>
      </c>
      <c r="G148" s="13">
        <v>67</v>
      </c>
      <c r="H148" s="13">
        <v>69</v>
      </c>
      <c r="I148" s="14">
        <f t="shared" si="10"/>
        <v>-6</v>
      </c>
      <c r="J148" s="15">
        <f t="shared" si="9"/>
        <v>-4.2253521126760614</v>
      </c>
    </row>
    <row r="149" spans="1:10" ht="15" x14ac:dyDescent="0.15">
      <c r="A149" s="7">
        <v>146</v>
      </c>
      <c r="B149" s="7" t="s">
        <v>157</v>
      </c>
      <c r="C149" s="13">
        <v>521</v>
      </c>
      <c r="D149" s="13">
        <v>184</v>
      </c>
      <c r="E149" s="13">
        <v>337</v>
      </c>
      <c r="F149" s="13">
        <v>483</v>
      </c>
      <c r="G149" s="13">
        <v>173</v>
      </c>
      <c r="H149" s="13">
        <v>310</v>
      </c>
      <c r="I149" s="14">
        <f t="shared" si="10"/>
        <v>-38</v>
      </c>
      <c r="J149" s="15">
        <f t="shared" si="9"/>
        <v>-7.2936660268714038</v>
      </c>
    </row>
    <row r="150" spans="1:10" ht="15" x14ac:dyDescent="0.15">
      <c r="A150" s="7">
        <v>147</v>
      </c>
      <c r="B150" s="7" t="s">
        <v>158</v>
      </c>
      <c r="C150" s="13">
        <v>174</v>
      </c>
      <c r="D150" s="13">
        <v>77</v>
      </c>
      <c r="E150" s="13">
        <v>97</v>
      </c>
      <c r="F150" s="13">
        <v>155</v>
      </c>
      <c r="G150" s="13">
        <v>70</v>
      </c>
      <c r="H150" s="13">
        <v>85</v>
      </c>
      <c r="I150" s="14">
        <f t="shared" si="10"/>
        <v>-19</v>
      </c>
      <c r="J150" s="15">
        <f t="shared" si="9"/>
        <v>-10.919540229885062</v>
      </c>
    </row>
    <row r="151" spans="1:10" ht="15" x14ac:dyDescent="0.15">
      <c r="A151" s="7">
        <v>148</v>
      </c>
      <c r="B151" s="7" t="s">
        <v>159</v>
      </c>
      <c r="C151" s="13">
        <v>353</v>
      </c>
      <c r="D151" s="13">
        <v>186</v>
      </c>
      <c r="E151" s="13">
        <v>167</v>
      </c>
      <c r="F151" s="13">
        <v>307</v>
      </c>
      <c r="G151" s="13">
        <v>153</v>
      </c>
      <c r="H151" s="13">
        <v>154</v>
      </c>
      <c r="I151" s="14">
        <f t="shared" si="10"/>
        <v>-46</v>
      </c>
      <c r="J151" s="15">
        <f t="shared" si="9"/>
        <v>-13.031161473087815</v>
      </c>
    </row>
    <row r="152" spans="1:10" ht="15" x14ac:dyDescent="0.15">
      <c r="A152" s="7">
        <v>149</v>
      </c>
      <c r="B152" s="7" t="s">
        <v>160</v>
      </c>
      <c r="C152" s="13">
        <v>209</v>
      </c>
      <c r="D152" s="13">
        <v>98</v>
      </c>
      <c r="E152" s="13">
        <v>111</v>
      </c>
      <c r="F152" s="13">
        <v>189</v>
      </c>
      <c r="G152" s="13">
        <v>85</v>
      </c>
      <c r="H152" s="13">
        <v>104</v>
      </c>
      <c r="I152" s="14">
        <f t="shared" si="10"/>
        <v>-20</v>
      </c>
      <c r="J152" s="15">
        <f t="shared" si="9"/>
        <v>-9.5693779904306275</v>
      </c>
    </row>
    <row r="153" spans="1:10" ht="15" x14ac:dyDescent="0.15">
      <c r="A153" s="7">
        <v>150</v>
      </c>
      <c r="B153" s="7" t="s">
        <v>161</v>
      </c>
      <c r="C153" s="13">
        <v>221</v>
      </c>
      <c r="D153" s="13">
        <v>107</v>
      </c>
      <c r="E153" s="13">
        <v>114</v>
      </c>
      <c r="F153" s="13">
        <v>192</v>
      </c>
      <c r="G153" s="13">
        <v>88</v>
      </c>
      <c r="H153" s="13">
        <v>104</v>
      </c>
      <c r="I153" s="14">
        <f t="shared" si="10"/>
        <v>-29</v>
      </c>
      <c r="J153" s="15">
        <f t="shared" si="9"/>
        <v>-13.122171945701355</v>
      </c>
    </row>
    <row r="154" spans="1:10" ht="15" x14ac:dyDescent="0.15">
      <c r="A154" s="7">
        <v>151</v>
      </c>
      <c r="B154" s="7" t="s">
        <v>162</v>
      </c>
      <c r="C154" s="13">
        <v>458</v>
      </c>
      <c r="D154" s="13">
        <v>227</v>
      </c>
      <c r="E154" s="13">
        <v>231</v>
      </c>
      <c r="F154" s="13">
        <v>455</v>
      </c>
      <c r="G154" s="13">
        <v>234</v>
      </c>
      <c r="H154" s="13">
        <v>221</v>
      </c>
      <c r="I154" s="14">
        <f t="shared" si="10"/>
        <v>-3</v>
      </c>
      <c r="J154" s="15">
        <f t="shared" si="9"/>
        <v>-0.65502183406113135</v>
      </c>
    </row>
    <row r="155" spans="1:10" ht="15" x14ac:dyDescent="0.15">
      <c r="A155" s="7">
        <v>152</v>
      </c>
      <c r="B155" s="7" t="s">
        <v>163</v>
      </c>
      <c r="C155" s="13">
        <v>181</v>
      </c>
      <c r="D155" s="13">
        <v>93</v>
      </c>
      <c r="E155" s="13">
        <v>88</v>
      </c>
      <c r="F155" s="13">
        <v>156</v>
      </c>
      <c r="G155" s="13">
        <v>74</v>
      </c>
      <c r="H155" s="13">
        <v>82</v>
      </c>
      <c r="I155" s="14">
        <f t="shared" si="10"/>
        <v>-25</v>
      </c>
      <c r="J155" s="15">
        <f t="shared" si="9"/>
        <v>-13.812154696132595</v>
      </c>
    </row>
    <row r="156" spans="1:10" ht="15" x14ac:dyDescent="0.15">
      <c r="A156" s="7">
        <v>153</v>
      </c>
      <c r="B156" s="7" t="s">
        <v>164</v>
      </c>
      <c r="C156" s="13">
        <v>304</v>
      </c>
      <c r="D156" s="13">
        <v>146</v>
      </c>
      <c r="E156" s="13">
        <v>158</v>
      </c>
      <c r="F156" s="13">
        <v>288</v>
      </c>
      <c r="G156" s="13">
        <v>136</v>
      </c>
      <c r="H156" s="13">
        <v>152</v>
      </c>
      <c r="I156" s="14">
        <f t="shared" si="10"/>
        <v>-16</v>
      </c>
      <c r="J156" s="15">
        <f t="shared" si="9"/>
        <v>-5.2631578947368478</v>
      </c>
    </row>
    <row r="157" spans="1:10" ht="15" x14ac:dyDescent="0.15">
      <c r="A157" s="7">
        <v>154</v>
      </c>
      <c r="B157" s="7" t="s">
        <v>165</v>
      </c>
      <c r="C157" s="13">
        <v>312</v>
      </c>
      <c r="D157" s="13">
        <v>149</v>
      </c>
      <c r="E157" s="13">
        <v>163</v>
      </c>
      <c r="F157" s="13">
        <v>297</v>
      </c>
      <c r="G157" s="13">
        <v>150</v>
      </c>
      <c r="H157" s="13">
        <v>147</v>
      </c>
      <c r="I157" s="14">
        <f t="shared" si="10"/>
        <v>-15</v>
      </c>
      <c r="J157" s="15">
        <f t="shared" si="9"/>
        <v>-4.8076923076923128</v>
      </c>
    </row>
    <row r="158" spans="1:10" ht="15" x14ac:dyDescent="0.15">
      <c r="A158" s="7">
        <v>155</v>
      </c>
      <c r="B158" s="7" t="s">
        <v>166</v>
      </c>
      <c r="C158" s="13">
        <v>85</v>
      </c>
      <c r="D158" s="13">
        <v>50</v>
      </c>
      <c r="E158" s="13">
        <v>35</v>
      </c>
      <c r="F158" s="13">
        <v>69</v>
      </c>
      <c r="G158" s="13">
        <v>43</v>
      </c>
      <c r="H158" s="13">
        <v>26</v>
      </c>
      <c r="I158" s="14">
        <f t="shared" si="10"/>
        <v>-16</v>
      </c>
      <c r="J158" s="15">
        <f t="shared" si="9"/>
        <v>-18.823529411764707</v>
      </c>
    </row>
    <row r="159" spans="1:10" ht="15" x14ac:dyDescent="0.15">
      <c r="A159" s="7">
        <v>156</v>
      </c>
      <c r="B159" s="7" t="s">
        <v>167</v>
      </c>
      <c r="C159" s="13">
        <v>233</v>
      </c>
      <c r="D159" s="13">
        <v>102</v>
      </c>
      <c r="E159" s="13">
        <v>131</v>
      </c>
      <c r="F159" s="13">
        <v>213</v>
      </c>
      <c r="G159" s="13">
        <v>94</v>
      </c>
      <c r="H159" s="13">
        <v>119</v>
      </c>
      <c r="I159" s="14">
        <f t="shared" si="10"/>
        <v>-20</v>
      </c>
      <c r="J159" s="15">
        <f t="shared" si="9"/>
        <v>-8.5836909871244593</v>
      </c>
    </row>
    <row r="160" spans="1:10" ht="15" x14ac:dyDescent="0.15">
      <c r="A160" s="7">
        <v>157</v>
      </c>
      <c r="B160" s="7" t="s">
        <v>168</v>
      </c>
      <c r="C160" s="13">
        <v>144</v>
      </c>
      <c r="D160" s="13">
        <v>72</v>
      </c>
      <c r="E160" s="13">
        <v>72</v>
      </c>
      <c r="F160" s="13">
        <v>122</v>
      </c>
      <c r="G160" s="13">
        <v>55</v>
      </c>
      <c r="H160" s="13">
        <v>67</v>
      </c>
      <c r="I160" s="14">
        <f t="shared" si="10"/>
        <v>-22</v>
      </c>
      <c r="J160" s="15">
        <f t="shared" si="9"/>
        <v>-15.277777777777779</v>
      </c>
    </row>
    <row r="161" spans="1:10" ht="15" x14ac:dyDescent="0.15">
      <c r="A161" s="7">
        <v>158</v>
      </c>
      <c r="B161" s="7" t="s">
        <v>169</v>
      </c>
      <c r="C161" s="13">
        <v>369</v>
      </c>
      <c r="D161" s="13">
        <v>173</v>
      </c>
      <c r="E161" s="13">
        <v>196</v>
      </c>
      <c r="F161" s="13">
        <v>350</v>
      </c>
      <c r="G161" s="13">
        <v>159</v>
      </c>
      <c r="H161" s="13">
        <v>191</v>
      </c>
      <c r="I161" s="14">
        <f t="shared" si="10"/>
        <v>-19</v>
      </c>
      <c r="J161" s="15">
        <f t="shared" si="9"/>
        <v>-5.1490514905148999</v>
      </c>
    </row>
    <row r="162" spans="1:10" ht="15" x14ac:dyDescent="0.15">
      <c r="A162" s="7">
        <v>159</v>
      </c>
      <c r="B162" s="7" t="s">
        <v>170</v>
      </c>
      <c r="C162" s="13">
        <v>462</v>
      </c>
      <c r="D162" s="13">
        <v>229</v>
      </c>
      <c r="E162" s="13">
        <v>233</v>
      </c>
      <c r="F162" s="13">
        <v>446</v>
      </c>
      <c r="G162" s="13">
        <v>220</v>
      </c>
      <c r="H162" s="13">
        <v>226</v>
      </c>
      <c r="I162" s="14">
        <f t="shared" si="10"/>
        <v>-16</v>
      </c>
      <c r="J162" s="15">
        <f t="shared" si="9"/>
        <v>-3.4632034632034681</v>
      </c>
    </row>
    <row r="163" spans="1:10" ht="15" x14ac:dyDescent="0.15">
      <c r="A163" s="7">
        <v>160</v>
      </c>
      <c r="B163" s="7" t="s">
        <v>171</v>
      </c>
      <c r="C163" s="13">
        <v>111</v>
      </c>
      <c r="D163" s="13">
        <v>48</v>
      </c>
      <c r="E163" s="13">
        <v>63</v>
      </c>
      <c r="F163" s="13">
        <v>108</v>
      </c>
      <c r="G163" s="13">
        <v>51</v>
      </c>
      <c r="H163" s="13">
        <v>57</v>
      </c>
      <c r="I163" s="14">
        <f t="shared" si="10"/>
        <v>-3</v>
      </c>
      <c r="J163" s="15">
        <f t="shared" si="9"/>
        <v>-2.7027027027026973</v>
      </c>
    </row>
    <row r="164" spans="1:10" ht="15" x14ac:dyDescent="0.15">
      <c r="A164" s="7">
        <v>161</v>
      </c>
      <c r="B164" s="7" t="s">
        <v>172</v>
      </c>
      <c r="C164" s="13">
        <v>371</v>
      </c>
      <c r="D164" s="13">
        <v>180</v>
      </c>
      <c r="E164" s="13">
        <v>191</v>
      </c>
      <c r="F164" s="13">
        <v>350</v>
      </c>
      <c r="G164" s="13">
        <v>173</v>
      </c>
      <c r="H164" s="13">
        <v>177</v>
      </c>
      <c r="I164" s="14">
        <f t="shared" si="10"/>
        <v>-21</v>
      </c>
      <c r="J164" s="15">
        <f t="shared" si="9"/>
        <v>-5.6603773584905648</v>
      </c>
    </row>
    <row r="165" spans="1:10" ht="15" x14ac:dyDescent="0.15">
      <c r="A165" s="7">
        <v>162</v>
      </c>
      <c r="B165" s="7" t="s">
        <v>173</v>
      </c>
      <c r="C165" s="13">
        <v>164</v>
      </c>
      <c r="D165" s="13">
        <v>82</v>
      </c>
      <c r="E165" s="13">
        <v>82</v>
      </c>
      <c r="F165" s="13">
        <v>150</v>
      </c>
      <c r="G165" s="13">
        <v>73</v>
      </c>
      <c r="H165" s="13">
        <v>77</v>
      </c>
      <c r="I165" s="14">
        <f t="shared" si="10"/>
        <v>-14</v>
      </c>
      <c r="J165" s="15">
        <f t="shared" si="9"/>
        <v>-8.5365853658536555</v>
      </c>
    </row>
    <row r="166" spans="1:10" ht="15" x14ac:dyDescent="0.15">
      <c r="A166" s="7">
        <v>163</v>
      </c>
      <c r="B166" s="7" t="s">
        <v>174</v>
      </c>
      <c r="C166" s="13">
        <v>309</v>
      </c>
      <c r="D166" s="13">
        <v>153</v>
      </c>
      <c r="E166" s="13">
        <v>156</v>
      </c>
      <c r="F166" s="13">
        <v>284</v>
      </c>
      <c r="G166" s="13">
        <v>144</v>
      </c>
      <c r="H166" s="13">
        <v>140</v>
      </c>
      <c r="I166" s="14">
        <f t="shared" si="10"/>
        <v>-25</v>
      </c>
      <c r="J166" s="15">
        <f t="shared" si="9"/>
        <v>-8.0906148867313945</v>
      </c>
    </row>
    <row r="167" spans="1:10" ht="15" x14ac:dyDescent="0.15">
      <c r="A167" s="7">
        <v>164</v>
      </c>
      <c r="B167" s="7" t="s">
        <v>175</v>
      </c>
      <c r="C167" s="13">
        <v>212</v>
      </c>
      <c r="D167" s="13">
        <v>109</v>
      </c>
      <c r="E167" s="13">
        <v>103</v>
      </c>
      <c r="F167" s="13">
        <v>197</v>
      </c>
      <c r="G167" s="13">
        <v>99</v>
      </c>
      <c r="H167" s="13">
        <v>98</v>
      </c>
      <c r="I167" s="14">
        <f t="shared" si="10"/>
        <v>-15</v>
      </c>
      <c r="J167" s="15">
        <f t="shared" si="9"/>
        <v>-7.075471698113212</v>
      </c>
    </row>
    <row r="168" spans="1:10" ht="15" x14ac:dyDescent="0.15">
      <c r="A168" s="7">
        <v>165</v>
      </c>
      <c r="B168" s="7" t="s">
        <v>176</v>
      </c>
      <c r="C168" s="13">
        <v>233</v>
      </c>
      <c r="D168" s="13">
        <v>109</v>
      </c>
      <c r="E168" s="13">
        <v>124</v>
      </c>
      <c r="F168" s="13">
        <v>212</v>
      </c>
      <c r="G168" s="13">
        <v>99</v>
      </c>
      <c r="H168" s="13">
        <v>113</v>
      </c>
      <c r="I168" s="14">
        <f t="shared" si="10"/>
        <v>-21</v>
      </c>
      <c r="J168" s="15">
        <f t="shared" si="9"/>
        <v>-9.0128755364806921</v>
      </c>
    </row>
    <row r="169" spans="1:10" ht="15" x14ac:dyDescent="0.15">
      <c r="A169" s="7">
        <v>166</v>
      </c>
      <c r="B169" s="7" t="s">
        <v>177</v>
      </c>
      <c r="C169" s="13">
        <v>282</v>
      </c>
      <c r="D169" s="13">
        <v>140</v>
      </c>
      <c r="E169" s="13">
        <v>142</v>
      </c>
      <c r="F169" s="13">
        <v>272</v>
      </c>
      <c r="G169" s="13">
        <v>134</v>
      </c>
      <c r="H169" s="13">
        <v>138</v>
      </c>
      <c r="I169" s="14">
        <f t="shared" si="10"/>
        <v>-10</v>
      </c>
      <c r="J169" s="15">
        <f t="shared" si="9"/>
        <v>-3.546099290780147</v>
      </c>
    </row>
    <row r="170" spans="1:10" ht="15" x14ac:dyDescent="0.15">
      <c r="A170" s="7">
        <v>167</v>
      </c>
      <c r="B170" s="7" t="s">
        <v>178</v>
      </c>
      <c r="C170" s="13">
        <v>173</v>
      </c>
      <c r="D170" s="13">
        <v>81</v>
      </c>
      <c r="E170" s="13">
        <v>92</v>
      </c>
      <c r="F170" s="13">
        <v>160</v>
      </c>
      <c r="G170" s="13">
        <v>74</v>
      </c>
      <c r="H170" s="13">
        <v>86</v>
      </c>
      <c r="I170" s="14">
        <f t="shared" si="10"/>
        <v>-13</v>
      </c>
      <c r="J170" s="15">
        <f t="shared" si="9"/>
        <v>-7.5144508670520249</v>
      </c>
    </row>
    <row r="171" spans="1:10" ht="15" x14ac:dyDescent="0.15">
      <c r="A171" s="7">
        <v>168</v>
      </c>
      <c r="B171" s="7" t="s">
        <v>179</v>
      </c>
      <c r="C171" s="13">
        <v>281</v>
      </c>
      <c r="D171" s="13">
        <v>134</v>
      </c>
      <c r="E171" s="13">
        <v>147</v>
      </c>
      <c r="F171" s="13">
        <v>245</v>
      </c>
      <c r="G171" s="13">
        <v>119</v>
      </c>
      <c r="H171" s="13">
        <v>126</v>
      </c>
      <c r="I171" s="14">
        <f t="shared" si="10"/>
        <v>-36</v>
      </c>
      <c r="J171" s="15">
        <f t="shared" si="9"/>
        <v>-12.811387900355875</v>
      </c>
    </row>
    <row r="172" spans="1:10" ht="15" x14ac:dyDescent="0.15">
      <c r="A172" s="7">
        <v>169</v>
      </c>
      <c r="B172" s="7" t="s">
        <v>180</v>
      </c>
      <c r="C172" s="13">
        <v>277</v>
      </c>
      <c r="D172" s="13">
        <v>129</v>
      </c>
      <c r="E172" s="13">
        <v>148</v>
      </c>
      <c r="F172" s="13">
        <v>252</v>
      </c>
      <c r="G172" s="13">
        <v>114</v>
      </c>
      <c r="H172" s="13">
        <v>138</v>
      </c>
      <c r="I172" s="14">
        <f t="shared" si="10"/>
        <v>-25</v>
      </c>
      <c r="J172" s="15">
        <f t="shared" si="9"/>
        <v>-9.0252707581227387</v>
      </c>
    </row>
    <row r="173" spans="1:10" ht="15" x14ac:dyDescent="0.15">
      <c r="A173" s="7">
        <v>170</v>
      </c>
      <c r="B173" s="7" t="s">
        <v>181</v>
      </c>
      <c r="C173" s="13">
        <v>234</v>
      </c>
      <c r="D173" s="13">
        <v>99</v>
      </c>
      <c r="E173" s="13">
        <v>135</v>
      </c>
      <c r="F173" s="13">
        <v>219</v>
      </c>
      <c r="G173" s="13">
        <v>91</v>
      </c>
      <c r="H173" s="13">
        <v>128</v>
      </c>
      <c r="I173" s="14">
        <f t="shared" si="10"/>
        <v>-15</v>
      </c>
      <c r="J173" s="15">
        <f t="shared" si="9"/>
        <v>-6.4102564102564097</v>
      </c>
    </row>
    <row r="174" spans="1:10" ht="15" x14ac:dyDescent="0.15">
      <c r="A174" s="7">
        <v>171</v>
      </c>
      <c r="B174" s="7" t="s">
        <v>182</v>
      </c>
      <c r="C174" s="13">
        <v>219</v>
      </c>
      <c r="D174" s="13">
        <v>102</v>
      </c>
      <c r="E174" s="13">
        <v>117</v>
      </c>
      <c r="F174" s="13">
        <v>239</v>
      </c>
      <c r="G174" s="13">
        <v>110</v>
      </c>
      <c r="H174" s="13">
        <v>129</v>
      </c>
      <c r="I174" s="14">
        <f t="shared" si="10"/>
        <v>20</v>
      </c>
      <c r="J174" s="15">
        <f t="shared" si="9"/>
        <v>9.1324200913241995</v>
      </c>
    </row>
    <row r="175" spans="1:10" ht="15" x14ac:dyDescent="0.15">
      <c r="A175" s="7">
        <v>172</v>
      </c>
      <c r="B175" s="7" t="s">
        <v>183</v>
      </c>
      <c r="C175" s="13">
        <v>441</v>
      </c>
      <c r="D175" s="13">
        <v>204</v>
      </c>
      <c r="E175" s="13">
        <v>237</v>
      </c>
      <c r="F175" s="13">
        <v>398</v>
      </c>
      <c r="G175" s="13">
        <v>188</v>
      </c>
      <c r="H175" s="13">
        <v>210</v>
      </c>
      <c r="I175" s="14">
        <f t="shared" si="10"/>
        <v>-43</v>
      </c>
      <c r="J175" s="15">
        <f t="shared" si="9"/>
        <v>-9.7505668934240397</v>
      </c>
    </row>
    <row r="176" spans="1:10" ht="15" x14ac:dyDescent="0.15">
      <c r="A176" s="7">
        <v>173</v>
      </c>
      <c r="B176" s="7" t="s">
        <v>184</v>
      </c>
      <c r="C176" s="13">
        <v>242</v>
      </c>
      <c r="D176" s="13">
        <v>115</v>
      </c>
      <c r="E176" s="13">
        <v>127</v>
      </c>
      <c r="F176" s="13">
        <v>247</v>
      </c>
      <c r="G176" s="13">
        <v>114</v>
      </c>
      <c r="H176" s="13">
        <v>133</v>
      </c>
      <c r="I176" s="14">
        <f t="shared" ref="I176:I207" si="11">+F176-C176</f>
        <v>5</v>
      </c>
      <c r="J176" s="15">
        <f t="shared" ref="J176:J239" si="12">(F176/C176-1)*100</f>
        <v>2.0661157024793431</v>
      </c>
    </row>
    <row r="177" spans="1:10" ht="15" x14ac:dyDescent="0.15">
      <c r="A177" s="7">
        <v>174</v>
      </c>
      <c r="B177" s="7" t="s">
        <v>185</v>
      </c>
      <c r="C177" s="13">
        <v>149</v>
      </c>
      <c r="D177" s="13">
        <v>68</v>
      </c>
      <c r="E177" s="13">
        <v>81</v>
      </c>
      <c r="F177" s="13">
        <v>138</v>
      </c>
      <c r="G177" s="13">
        <v>65</v>
      </c>
      <c r="H177" s="13">
        <v>73</v>
      </c>
      <c r="I177" s="14">
        <f t="shared" si="11"/>
        <v>-11</v>
      </c>
      <c r="J177" s="15">
        <f t="shared" si="12"/>
        <v>-7.3825503355704702</v>
      </c>
    </row>
    <row r="178" spans="1:10" ht="15" x14ac:dyDescent="0.15">
      <c r="A178" s="7">
        <v>175</v>
      </c>
      <c r="B178" s="7" t="s">
        <v>186</v>
      </c>
      <c r="C178" s="13">
        <v>198</v>
      </c>
      <c r="D178" s="13">
        <v>96</v>
      </c>
      <c r="E178" s="13">
        <v>102</v>
      </c>
      <c r="F178" s="13">
        <v>189</v>
      </c>
      <c r="G178" s="13">
        <v>88</v>
      </c>
      <c r="H178" s="13">
        <v>101</v>
      </c>
      <c r="I178" s="14">
        <f t="shared" si="11"/>
        <v>-9</v>
      </c>
      <c r="J178" s="15">
        <f t="shared" si="12"/>
        <v>-4.5454545454545414</v>
      </c>
    </row>
    <row r="179" spans="1:10" ht="15" x14ac:dyDescent="0.15">
      <c r="A179" s="7">
        <v>176</v>
      </c>
      <c r="B179" s="7" t="s">
        <v>187</v>
      </c>
      <c r="C179" s="13">
        <v>716</v>
      </c>
      <c r="D179" s="13">
        <v>361</v>
      </c>
      <c r="E179" s="13">
        <v>355</v>
      </c>
      <c r="F179" s="13">
        <v>731</v>
      </c>
      <c r="G179" s="13">
        <v>382</v>
      </c>
      <c r="H179" s="13">
        <v>349</v>
      </c>
      <c r="I179" s="14">
        <f t="shared" si="11"/>
        <v>15</v>
      </c>
      <c r="J179" s="15">
        <f t="shared" si="12"/>
        <v>2.0949720670391025</v>
      </c>
    </row>
    <row r="180" spans="1:10" ht="15" x14ac:dyDescent="0.15">
      <c r="A180" s="7">
        <v>177</v>
      </c>
      <c r="B180" s="7" t="s">
        <v>188</v>
      </c>
      <c r="C180" s="13">
        <v>221</v>
      </c>
      <c r="D180" s="13">
        <v>107</v>
      </c>
      <c r="E180" s="13">
        <v>114</v>
      </c>
      <c r="F180" s="13">
        <v>181</v>
      </c>
      <c r="G180" s="13">
        <v>92</v>
      </c>
      <c r="H180" s="13">
        <v>89</v>
      </c>
      <c r="I180" s="14">
        <f t="shared" si="11"/>
        <v>-40</v>
      </c>
      <c r="J180" s="15">
        <f t="shared" si="12"/>
        <v>-18.09954751131222</v>
      </c>
    </row>
    <row r="181" spans="1:10" ht="15" x14ac:dyDescent="0.15">
      <c r="A181" s="7">
        <v>178</v>
      </c>
      <c r="B181" s="7" t="s">
        <v>189</v>
      </c>
      <c r="C181" s="13">
        <v>145</v>
      </c>
      <c r="D181" s="13">
        <v>77</v>
      </c>
      <c r="E181" s="13">
        <v>68</v>
      </c>
      <c r="F181" s="13">
        <v>141</v>
      </c>
      <c r="G181" s="13">
        <v>76</v>
      </c>
      <c r="H181" s="13">
        <v>65</v>
      </c>
      <c r="I181" s="14">
        <f t="shared" si="11"/>
        <v>-4</v>
      </c>
      <c r="J181" s="15">
        <f t="shared" si="12"/>
        <v>-2.7586206896551779</v>
      </c>
    </row>
    <row r="182" spans="1:10" ht="15" x14ac:dyDescent="0.15">
      <c r="A182" s="7">
        <v>179</v>
      </c>
      <c r="B182" s="7" t="s">
        <v>190</v>
      </c>
      <c r="C182" s="13">
        <v>966</v>
      </c>
      <c r="D182" s="13">
        <v>484</v>
      </c>
      <c r="E182" s="13">
        <v>482</v>
      </c>
      <c r="F182" s="13">
        <v>924</v>
      </c>
      <c r="G182" s="13">
        <v>464</v>
      </c>
      <c r="H182" s="13">
        <v>460</v>
      </c>
      <c r="I182" s="14">
        <f t="shared" si="11"/>
        <v>-42</v>
      </c>
      <c r="J182" s="15">
        <f t="shared" si="12"/>
        <v>-4.3478260869565188</v>
      </c>
    </row>
    <row r="183" spans="1:10" ht="15" x14ac:dyDescent="0.15">
      <c r="A183" s="7">
        <v>180</v>
      </c>
      <c r="B183" s="7" t="s">
        <v>191</v>
      </c>
      <c r="C183" s="13">
        <v>324</v>
      </c>
      <c r="D183" s="13">
        <v>150</v>
      </c>
      <c r="E183" s="13">
        <v>174</v>
      </c>
      <c r="F183" s="13">
        <v>314</v>
      </c>
      <c r="G183" s="13">
        <v>156</v>
      </c>
      <c r="H183" s="13">
        <v>158</v>
      </c>
      <c r="I183" s="14">
        <f t="shared" si="11"/>
        <v>-10</v>
      </c>
      <c r="J183" s="15">
        <f t="shared" si="12"/>
        <v>-3.0864197530864224</v>
      </c>
    </row>
    <row r="184" spans="1:10" ht="15" x14ac:dyDescent="0.15">
      <c r="A184" s="7">
        <v>181</v>
      </c>
      <c r="B184" s="7" t="s">
        <v>192</v>
      </c>
      <c r="C184" s="13">
        <v>386</v>
      </c>
      <c r="D184" s="13">
        <v>187</v>
      </c>
      <c r="E184" s="13">
        <v>199</v>
      </c>
      <c r="F184" s="13">
        <v>379</v>
      </c>
      <c r="G184" s="13">
        <v>190</v>
      </c>
      <c r="H184" s="13">
        <v>189</v>
      </c>
      <c r="I184" s="14">
        <f t="shared" si="11"/>
        <v>-7</v>
      </c>
      <c r="J184" s="15">
        <f t="shared" si="12"/>
        <v>-1.8134715025906689</v>
      </c>
    </row>
    <row r="185" spans="1:10" ht="15" x14ac:dyDescent="0.15">
      <c r="A185" s="7">
        <v>182</v>
      </c>
      <c r="B185" s="7" t="s">
        <v>193</v>
      </c>
      <c r="C185" s="13">
        <v>210</v>
      </c>
      <c r="D185" s="13">
        <v>103</v>
      </c>
      <c r="E185" s="13">
        <v>107</v>
      </c>
      <c r="F185" s="13">
        <v>200</v>
      </c>
      <c r="G185" s="13">
        <v>98</v>
      </c>
      <c r="H185" s="13">
        <v>102</v>
      </c>
      <c r="I185" s="14">
        <f t="shared" si="11"/>
        <v>-10</v>
      </c>
      <c r="J185" s="15">
        <f t="shared" si="12"/>
        <v>-4.7619047619047672</v>
      </c>
    </row>
    <row r="186" spans="1:10" ht="15" x14ac:dyDescent="0.15">
      <c r="A186" s="7">
        <v>183</v>
      </c>
      <c r="B186" s="7" t="s">
        <v>194</v>
      </c>
      <c r="C186" s="13">
        <v>182</v>
      </c>
      <c r="D186" s="13">
        <v>86</v>
      </c>
      <c r="E186" s="13">
        <v>96</v>
      </c>
      <c r="F186" s="13">
        <v>162</v>
      </c>
      <c r="G186" s="13">
        <v>75</v>
      </c>
      <c r="H186" s="13">
        <v>87</v>
      </c>
      <c r="I186" s="14">
        <f t="shared" si="11"/>
        <v>-20</v>
      </c>
      <c r="J186" s="15">
        <f t="shared" si="12"/>
        <v>-10.989010989010994</v>
      </c>
    </row>
    <row r="187" spans="1:10" ht="15" x14ac:dyDescent="0.15">
      <c r="A187" s="7">
        <v>184</v>
      </c>
      <c r="B187" s="7" t="s">
        <v>195</v>
      </c>
      <c r="C187" s="13">
        <v>326</v>
      </c>
      <c r="D187" s="13">
        <v>149</v>
      </c>
      <c r="E187" s="13">
        <v>177</v>
      </c>
      <c r="F187" s="13">
        <v>317</v>
      </c>
      <c r="G187" s="13">
        <v>147</v>
      </c>
      <c r="H187" s="13">
        <v>170</v>
      </c>
      <c r="I187" s="14">
        <f t="shared" si="11"/>
        <v>-9</v>
      </c>
      <c r="J187" s="15">
        <f t="shared" si="12"/>
        <v>-2.7607361963190136</v>
      </c>
    </row>
    <row r="188" spans="1:10" ht="15" x14ac:dyDescent="0.15">
      <c r="A188" s="7">
        <v>185</v>
      </c>
      <c r="B188" s="7" t="s">
        <v>196</v>
      </c>
      <c r="C188" s="13">
        <v>236</v>
      </c>
      <c r="D188" s="13">
        <v>117</v>
      </c>
      <c r="E188" s="13">
        <v>119</v>
      </c>
      <c r="F188" s="13">
        <v>235</v>
      </c>
      <c r="G188" s="13">
        <v>124</v>
      </c>
      <c r="H188" s="13">
        <v>111</v>
      </c>
      <c r="I188" s="14">
        <f t="shared" si="11"/>
        <v>-1</v>
      </c>
      <c r="J188" s="15">
        <f t="shared" si="12"/>
        <v>-0.4237288135593209</v>
      </c>
    </row>
    <row r="189" spans="1:10" ht="15" x14ac:dyDescent="0.15">
      <c r="A189" s="7">
        <v>186</v>
      </c>
      <c r="B189" s="7" t="s">
        <v>197</v>
      </c>
      <c r="C189" s="13">
        <v>437</v>
      </c>
      <c r="D189" s="13">
        <v>218</v>
      </c>
      <c r="E189" s="13">
        <v>219</v>
      </c>
      <c r="F189" s="13">
        <v>400</v>
      </c>
      <c r="G189" s="13">
        <v>206</v>
      </c>
      <c r="H189" s="13">
        <v>194</v>
      </c>
      <c r="I189" s="14">
        <f t="shared" si="11"/>
        <v>-37</v>
      </c>
      <c r="J189" s="15">
        <f t="shared" si="12"/>
        <v>-8.4668192219679579</v>
      </c>
    </row>
    <row r="190" spans="1:10" ht="15" x14ac:dyDescent="0.15">
      <c r="A190" s="7">
        <v>187</v>
      </c>
      <c r="B190" s="7" t="s">
        <v>198</v>
      </c>
      <c r="C190" s="13">
        <v>548</v>
      </c>
      <c r="D190" s="13">
        <v>261</v>
      </c>
      <c r="E190" s="13">
        <v>287</v>
      </c>
      <c r="F190" s="13">
        <v>544</v>
      </c>
      <c r="G190" s="13">
        <v>265</v>
      </c>
      <c r="H190" s="13">
        <v>279</v>
      </c>
      <c r="I190" s="14">
        <f t="shared" si="11"/>
        <v>-4</v>
      </c>
      <c r="J190" s="15">
        <f t="shared" ref="J190:J214" si="13">(F190/C190-1)*100</f>
        <v>-0.72992700729926918</v>
      </c>
    </row>
    <row r="191" spans="1:10" ht="15" x14ac:dyDescent="0.15">
      <c r="A191" s="7">
        <v>188</v>
      </c>
      <c r="B191" s="7" t="s">
        <v>199</v>
      </c>
      <c r="C191" s="13">
        <v>768</v>
      </c>
      <c r="D191" s="13">
        <v>361</v>
      </c>
      <c r="E191" s="13">
        <v>407</v>
      </c>
      <c r="F191" s="13">
        <v>706</v>
      </c>
      <c r="G191" s="13">
        <v>330</v>
      </c>
      <c r="H191" s="13">
        <v>376</v>
      </c>
      <c r="I191" s="14">
        <f t="shared" si="11"/>
        <v>-62</v>
      </c>
      <c r="J191" s="15">
        <f t="shared" si="13"/>
        <v>-8.0729166666666625</v>
      </c>
    </row>
    <row r="192" spans="1:10" ht="15" x14ac:dyDescent="0.15">
      <c r="A192" s="7">
        <v>189</v>
      </c>
      <c r="B192" s="7" t="s">
        <v>200</v>
      </c>
      <c r="C192" s="13">
        <v>802</v>
      </c>
      <c r="D192" s="13">
        <v>417</v>
      </c>
      <c r="E192" s="13">
        <v>385</v>
      </c>
      <c r="F192" s="13">
        <v>807</v>
      </c>
      <c r="G192" s="13">
        <v>404</v>
      </c>
      <c r="H192" s="13">
        <v>403</v>
      </c>
      <c r="I192" s="14">
        <f t="shared" si="11"/>
        <v>5</v>
      </c>
      <c r="J192" s="15">
        <f t="shared" si="13"/>
        <v>0.62344139650871711</v>
      </c>
    </row>
    <row r="193" spans="1:10" ht="15" x14ac:dyDescent="0.15">
      <c r="A193" s="7">
        <v>190</v>
      </c>
      <c r="B193" s="7" t="s">
        <v>201</v>
      </c>
      <c r="C193" s="13">
        <v>5175</v>
      </c>
      <c r="D193" s="13">
        <v>2560</v>
      </c>
      <c r="E193" s="13">
        <v>2615</v>
      </c>
      <c r="F193" s="13">
        <v>5164</v>
      </c>
      <c r="G193" s="13">
        <v>2569</v>
      </c>
      <c r="H193" s="13">
        <v>2595</v>
      </c>
      <c r="I193" s="14">
        <f t="shared" si="11"/>
        <v>-11</v>
      </c>
      <c r="J193" s="15">
        <f t="shared" si="13"/>
        <v>-0.21256038647342601</v>
      </c>
    </row>
    <row r="194" spans="1:10" ht="15" x14ac:dyDescent="0.15">
      <c r="A194" s="7">
        <v>191</v>
      </c>
      <c r="B194" s="7" t="s">
        <v>202</v>
      </c>
      <c r="C194" s="13">
        <v>1943</v>
      </c>
      <c r="D194" s="13">
        <v>978</v>
      </c>
      <c r="E194" s="13">
        <v>965</v>
      </c>
      <c r="F194" s="13">
        <v>1751</v>
      </c>
      <c r="G194" s="13">
        <v>880</v>
      </c>
      <c r="H194" s="13">
        <v>871</v>
      </c>
      <c r="I194" s="14">
        <f t="shared" si="11"/>
        <v>-192</v>
      </c>
      <c r="J194" s="15">
        <f t="shared" si="13"/>
        <v>-9.8816263510036038</v>
      </c>
    </row>
    <row r="195" spans="1:10" ht="15" x14ac:dyDescent="0.15">
      <c r="A195" s="7">
        <v>192</v>
      </c>
      <c r="B195" s="7" t="s">
        <v>203</v>
      </c>
      <c r="C195" s="13">
        <v>516</v>
      </c>
      <c r="D195" s="13">
        <v>282</v>
      </c>
      <c r="E195" s="13">
        <v>234</v>
      </c>
      <c r="F195" s="13">
        <v>499</v>
      </c>
      <c r="G195" s="13">
        <v>261</v>
      </c>
      <c r="H195" s="13">
        <v>238</v>
      </c>
      <c r="I195" s="14">
        <f t="shared" si="11"/>
        <v>-17</v>
      </c>
      <c r="J195" s="15">
        <f t="shared" si="13"/>
        <v>-3.2945736434108475</v>
      </c>
    </row>
    <row r="196" spans="1:10" ht="15" x14ac:dyDescent="0.15">
      <c r="A196" s="7">
        <v>193</v>
      </c>
      <c r="B196" s="7" t="s">
        <v>204</v>
      </c>
      <c r="C196" s="13">
        <v>1226</v>
      </c>
      <c r="D196" s="13">
        <v>590</v>
      </c>
      <c r="E196" s="13">
        <v>636</v>
      </c>
      <c r="F196" s="13">
        <v>1260</v>
      </c>
      <c r="G196" s="13">
        <v>610</v>
      </c>
      <c r="H196" s="13">
        <v>650</v>
      </c>
      <c r="I196" s="14">
        <f t="shared" si="11"/>
        <v>34</v>
      </c>
      <c r="J196" s="15">
        <f t="shared" si="13"/>
        <v>2.7732463295269127</v>
      </c>
    </row>
    <row r="197" spans="1:10" ht="15" x14ac:dyDescent="0.15">
      <c r="A197" s="7">
        <v>194</v>
      </c>
      <c r="B197" s="7" t="s">
        <v>205</v>
      </c>
      <c r="C197" s="13">
        <v>694</v>
      </c>
      <c r="D197" s="13">
        <v>319</v>
      </c>
      <c r="E197" s="13">
        <v>375</v>
      </c>
      <c r="F197" s="13">
        <v>779</v>
      </c>
      <c r="G197" s="13">
        <v>379</v>
      </c>
      <c r="H197" s="13">
        <v>400</v>
      </c>
      <c r="I197" s="14">
        <f t="shared" si="11"/>
        <v>85</v>
      </c>
      <c r="J197" s="15">
        <f t="shared" si="13"/>
        <v>12.247838616714702</v>
      </c>
    </row>
    <row r="198" spans="1:10" ht="15" x14ac:dyDescent="0.15">
      <c r="A198" s="7">
        <v>195</v>
      </c>
      <c r="B198" s="7" t="s">
        <v>206</v>
      </c>
      <c r="C198" s="13">
        <v>794</v>
      </c>
      <c r="D198" s="13">
        <v>395</v>
      </c>
      <c r="E198" s="13">
        <v>399</v>
      </c>
      <c r="F198" s="13">
        <v>1158</v>
      </c>
      <c r="G198" s="13">
        <v>591</v>
      </c>
      <c r="H198" s="13">
        <v>567</v>
      </c>
      <c r="I198" s="14">
        <f t="shared" si="11"/>
        <v>364</v>
      </c>
      <c r="J198" s="15">
        <f t="shared" si="13"/>
        <v>45.843828715365234</v>
      </c>
    </row>
    <row r="199" spans="1:10" ht="15" x14ac:dyDescent="0.15">
      <c r="A199" s="7">
        <v>196</v>
      </c>
      <c r="B199" s="7" t="s">
        <v>207</v>
      </c>
      <c r="C199" s="13">
        <v>989</v>
      </c>
      <c r="D199" s="13">
        <v>515</v>
      </c>
      <c r="E199" s="13">
        <v>474</v>
      </c>
      <c r="F199" s="13">
        <v>939</v>
      </c>
      <c r="G199" s="13">
        <v>490</v>
      </c>
      <c r="H199" s="13">
        <v>449</v>
      </c>
      <c r="I199" s="14">
        <f t="shared" si="11"/>
        <v>-50</v>
      </c>
      <c r="J199" s="15">
        <f t="shared" si="13"/>
        <v>-5.0556117290192155</v>
      </c>
    </row>
    <row r="200" spans="1:10" ht="15" x14ac:dyDescent="0.15">
      <c r="A200" s="7">
        <v>197</v>
      </c>
      <c r="B200" s="7" t="s">
        <v>208</v>
      </c>
      <c r="C200" s="13">
        <v>152</v>
      </c>
      <c r="D200" s="13">
        <v>72</v>
      </c>
      <c r="E200" s="13">
        <v>80</v>
      </c>
      <c r="F200" s="13">
        <v>151</v>
      </c>
      <c r="G200" s="13">
        <v>74</v>
      </c>
      <c r="H200" s="13">
        <v>77</v>
      </c>
      <c r="I200" s="14">
        <f t="shared" si="11"/>
        <v>-1</v>
      </c>
      <c r="J200" s="15">
        <f t="shared" si="13"/>
        <v>-0.65789473684210176</v>
      </c>
    </row>
    <row r="201" spans="1:10" ht="15" x14ac:dyDescent="0.15">
      <c r="A201" s="7">
        <v>198</v>
      </c>
      <c r="B201" s="7" t="s">
        <v>209</v>
      </c>
      <c r="C201" s="13">
        <v>126</v>
      </c>
      <c r="D201" s="13">
        <v>59</v>
      </c>
      <c r="E201" s="13">
        <v>67</v>
      </c>
      <c r="F201" s="13">
        <v>111</v>
      </c>
      <c r="G201" s="13">
        <v>52</v>
      </c>
      <c r="H201" s="13">
        <v>59</v>
      </c>
      <c r="I201" s="14">
        <f t="shared" si="11"/>
        <v>-15</v>
      </c>
      <c r="J201" s="15">
        <f t="shared" si="13"/>
        <v>-11.904761904761907</v>
      </c>
    </row>
    <row r="202" spans="1:10" ht="15" x14ac:dyDescent="0.15">
      <c r="A202" s="7">
        <v>199</v>
      </c>
      <c r="B202" s="7" t="s">
        <v>210</v>
      </c>
      <c r="C202" s="13">
        <v>1983</v>
      </c>
      <c r="D202" s="13">
        <v>986</v>
      </c>
      <c r="E202" s="13">
        <v>997</v>
      </c>
      <c r="F202" s="13">
        <v>1892</v>
      </c>
      <c r="G202" s="13">
        <v>916</v>
      </c>
      <c r="H202" s="13">
        <v>976</v>
      </c>
      <c r="I202" s="14">
        <f t="shared" si="11"/>
        <v>-91</v>
      </c>
      <c r="J202" s="15">
        <f t="shared" si="13"/>
        <v>-4.5890065557236515</v>
      </c>
    </row>
    <row r="203" spans="1:10" ht="15" x14ac:dyDescent="0.15">
      <c r="A203" s="7">
        <v>200</v>
      </c>
      <c r="B203" s="7" t="s">
        <v>211</v>
      </c>
      <c r="C203" s="13">
        <v>1544</v>
      </c>
      <c r="D203" s="13">
        <v>762</v>
      </c>
      <c r="E203" s="13">
        <v>782</v>
      </c>
      <c r="F203" s="13">
        <v>1545</v>
      </c>
      <c r="G203" s="13">
        <v>779</v>
      </c>
      <c r="H203" s="13">
        <v>766</v>
      </c>
      <c r="I203" s="14">
        <f t="shared" si="11"/>
        <v>1</v>
      </c>
      <c r="J203" s="15">
        <f t="shared" si="13"/>
        <v>6.4766839378238572E-2</v>
      </c>
    </row>
    <row r="204" spans="1:10" ht="15" x14ac:dyDescent="0.15">
      <c r="A204" s="7">
        <v>201</v>
      </c>
      <c r="B204" s="7" t="s">
        <v>212</v>
      </c>
      <c r="C204" s="13">
        <v>1518</v>
      </c>
      <c r="D204" s="13">
        <v>743</v>
      </c>
      <c r="E204" s="13">
        <v>775</v>
      </c>
      <c r="F204" s="13">
        <v>1615</v>
      </c>
      <c r="G204" s="13">
        <v>811</v>
      </c>
      <c r="H204" s="13">
        <v>804</v>
      </c>
      <c r="I204" s="14">
        <f t="shared" si="11"/>
        <v>97</v>
      </c>
      <c r="J204" s="15">
        <f t="shared" si="13"/>
        <v>6.3899868247694336</v>
      </c>
    </row>
    <row r="205" spans="1:10" ht="15" x14ac:dyDescent="0.15">
      <c r="A205" s="7">
        <v>202</v>
      </c>
      <c r="B205" s="7" t="s">
        <v>213</v>
      </c>
      <c r="C205" s="13">
        <v>887</v>
      </c>
      <c r="D205" s="13">
        <v>473</v>
      </c>
      <c r="E205" s="13">
        <v>414</v>
      </c>
      <c r="F205" s="13">
        <v>845</v>
      </c>
      <c r="G205" s="13">
        <v>442</v>
      </c>
      <c r="H205" s="13">
        <v>403</v>
      </c>
      <c r="I205" s="14">
        <f t="shared" si="11"/>
        <v>-42</v>
      </c>
      <c r="J205" s="15">
        <f t="shared" si="13"/>
        <v>-4.7350620067643785</v>
      </c>
    </row>
    <row r="206" spans="1:10" ht="15" x14ac:dyDescent="0.15">
      <c r="A206" s="7">
        <v>203</v>
      </c>
      <c r="B206" s="7" t="s">
        <v>214</v>
      </c>
      <c r="C206" s="13">
        <v>271</v>
      </c>
      <c r="D206" s="13">
        <v>134</v>
      </c>
      <c r="E206" s="13">
        <v>137</v>
      </c>
      <c r="F206" s="13">
        <v>252</v>
      </c>
      <c r="G206" s="13">
        <v>131</v>
      </c>
      <c r="H206" s="13">
        <v>121</v>
      </c>
      <c r="I206" s="14">
        <f t="shared" si="11"/>
        <v>-19</v>
      </c>
      <c r="J206" s="15">
        <f t="shared" si="13"/>
        <v>-7.0110701107011124</v>
      </c>
    </row>
    <row r="207" spans="1:10" ht="15" x14ac:dyDescent="0.15">
      <c r="A207" s="7">
        <v>204</v>
      </c>
      <c r="B207" s="7" t="s">
        <v>215</v>
      </c>
      <c r="C207" s="13">
        <v>172</v>
      </c>
      <c r="D207" s="13">
        <v>84</v>
      </c>
      <c r="E207" s="13">
        <v>88</v>
      </c>
      <c r="F207" s="13">
        <v>169</v>
      </c>
      <c r="G207" s="13">
        <v>82</v>
      </c>
      <c r="H207" s="13">
        <v>87</v>
      </c>
      <c r="I207" s="14">
        <f t="shared" si="11"/>
        <v>-3</v>
      </c>
      <c r="J207" s="15">
        <f t="shared" si="13"/>
        <v>-1.744186046511631</v>
      </c>
    </row>
    <row r="208" spans="1:10" ht="15" x14ac:dyDescent="0.15">
      <c r="A208" s="7">
        <v>205</v>
      </c>
      <c r="B208" s="7" t="s">
        <v>216</v>
      </c>
      <c r="C208" s="13">
        <v>563</v>
      </c>
      <c r="D208" s="13">
        <v>214</v>
      </c>
      <c r="E208" s="13">
        <v>349</v>
      </c>
      <c r="F208" s="13">
        <v>521</v>
      </c>
      <c r="G208" s="13">
        <v>193</v>
      </c>
      <c r="H208" s="13">
        <v>328</v>
      </c>
      <c r="I208" s="14">
        <f t="shared" ref="I208:I243" si="14">+F208-C208</f>
        <v>-42</v>
      </c>
      <c r="J208" s="15">
        <f t="shared" si="13"/>
        <v>-7.4600355239786804</v>
      </c>
    </row>
    <row r="209" spans="1:10" ht="15" x14ac:dyDescent="0.15">
      <c r="A209" s="7">
        <v>206</v>
      </c>
      <c r="B209" s="7" t="s">
        <v>217</v>
      </c>
      <c r="C209" s="13">
        <v>537</v>
      </c>
      <c r="D209" s="13">
        <v>263</v>
      </c>
      <c r="E209" s="13">
        <v>274</v>
      </c>
      <c r="F209" s="13">
        <v>514</v>
      </c>
      <c r="G209" s="13">
        <v>247</v>
      </c>
      <c r="H209" s="13">
        <v>267</v>
      </c>
      <c r="I209" s="14">
        <f t="shared" si="14"/>
        <v>-23</v>
      </c>
      <c r="J209" s="15">
        <f t="shared" si="13"/>
        <v>-4.2830540037243958</v>
      </c>
    </row>
    <row r="210" spans="1:10" ht="15" x14ac:dyDescent="0.15">
      <c r="A210" s="7">
        <v>207</v>
      </c>
      <c r="B210" s="7" t="s">
        <v>218</v>
      </c>
      <c r="C210" s="13">
        <v>592</v>
      </c>
      <c r="D210" s="13">
        <v>277</v>
      </c>
      <c r="E210" s="13">
        <v>315</v>
      </c>
      <c r="F210" s="13">
        <v>523</v>
      </c>
      <c r="G210" s="13">
        <v>239</v>
      </c>
      <c r="H210" s="13">
        <v>284</v>
      </c>
      <c r="I210" s="14">
        <f t="shared" si="14"/>
        <v>-69</v>
      </c>
      <c r="J210" s="15">
        <f t="shared" si="13"/>
        <v>-11.655405405405405</v>
      </c>
    </row>
    <row r="211" spans="1:10" ht="15" x14ac:dyDescent="0.15">
      <c r="A211" s="7">
        <v>208</v>
      </c>
      <c r="B211" s="7" t="s">
        <v>219</v>
      </c>
      <c r="C211" s="13">
        <v>449</v>
      </c>
      <c r="D211" s="13">
        <v>215</v>
      </c>
      <c r="E211" s="13">
        <v>234</v>
      </c>
      <c r="F211" s="13">
        <v>420</v>
      </c>
      <c r="G211" s="13">
        <v>205</v>
      </c>
      <c r="H211" s="13">
        <v>215</v>
      </c>
      <c r="I211" s="14">
        <f t="shared" si="14"/>
        <v>-29</v>
      </c>
      <c r="J211" s="15">
        <f t="shared" si="13"/>
        <v>-6.4587973273942056</v>
      </c>
    </row>
    <row r="212" spans="1:10" ht="15" x14ac:dyDescent="0.15">
      <c r="A212" s="7">
        <v>209</v>
      </c>
      <c r="B212" s="7" t="s">
        <v>220</v>
      </c>
      <c r="C212" s="13">
        <v>320</v>
      </c>
      <c r="D212" s="13">
        <v>153</v>
      </c>
      <c r="E212" s="13">
        <v>167</v>
      </c>
      <c r="F212" s="13">
        <v>294</v>
      </c>
      <c r="G212" s="13">
        <v>143</v>
      </c>
      <c r="H212" s="13">
        <v>151</v>
      </c>
      <c r="I212" s="14">
        <f t="shared" si="14"/>
        <v>-26</v>
      </c>
      <c r="J212" s="15">
        <f t="shared" si="13"/>
        <v>-8.1250000000000036</v>
      </c>
    </row>
    <row r="213" spans="1:10" ht="15" x14ac:dyDescent="0.15">
      <c r="A213" s="7">
        <v>210</v>
      </c>
      <c r="B213" s="7" t="s">
        <v>221</v>
      </c>
      <c r="C213" s="13">
        <v>324</v>
      </c>
      <c r="D213" s="13">
        <v>155</v>
      </c>
      <c r="E213" s="13">
        <v>169</v>
      </c>
      <c r="F213" s="13">
        <v>311</v>
      </c>
      <c r="G213" s="13">
        <v>147</v>
      </c>
      <c r="H213" s="13">
        <v>164</v>
      </c>
      <c r="I213" s="14">
        <f t="shared" si="14"/>
        <v>-13</v>
      </c>
      <c r="J213" s="15">
        <f t="shared" si="13"/>
        <v>-4.0123456790123413</v>
      </c>
    </row>
    <row r="214" spans="1:10" ht="15" x14ac:dyDescent="0.15">
      <c r="A214" s="7">
        <v>211</v>
      </c>
      <c r="B214" s="7" t="s">
        <v>222</v>
      </c>
      <c r="C214" s="13">
        <v>333</v>
      </c>
      <c r="D214" s="13">
        <v>158</v>
      </c>
      <c r="E214" s="13">
        <v>175</v>
      </c>
      <c r="F214" s="13">
        <v>310</v>
      </c>
      <c r="G214" s="13">
        <v>147</v>
      </c>
      <c r="H214" s="13">
        <v>163</v>
      </c>
      <c r="I214" s="14">
        <f t="shared" si="14"/>
        <v>-23</v>
      </c>
      <c r="J214" s="15">
        <f t="shared" si="13"/>
        <v>-6.9069069069069062</v>
      </c>
    </row>
    <row r="215" spans="1:10" ht="15" x14ac:dyDescent="0.15">
      <c r="A215" s="7">
        <v>212</v>
      </c>
      <c r="B215" s="7" t="s">
        <v>223</v>
      </c>
      <c r="C215" s="13">
        <v>580</v>
      </c>
      <c r="D215" s="13">
        <v>265</v>
      </c>
      <c r="E215" s="13">
        <v>315</v>
      </c>
      <c r="F215" s="13">
        <v>537</v>
      </c>
      <c r="G215" s="13">
        <v>248</v>
      </c>
      <c r="H215" s="13">
        <v>289</v>
      </c>
      <c r="I215" s="14">
        <f t="shared" si="14"/>
        <v>-43</v>
      </c>
      <c r="J215" s="15">
        <f t="shared" si="12"/>
        <v>-7.413793103448274</v>
      </c>
    </row>
    <row r="216" spans="1:10" ht="15" x14ac:dyDescent="0.15">
      <c r="A216" s="7">
        <v>213</v>
      </c>
      <c r="B216" s="7" t="s">
        <v>224</v>
      </c>
      <c r="C216" s="13">
        <v>289</v>
      </c>
      <c r="D216" s="13">
        <v>148</v>
      </c>
      <c r="E216" s="13">
        <v>141</v>
      </c>
      <c r="F216" s="13">
        <v>266</v>
      </c>
      <c r="G216" s="13">
        <v>132</v>
      </c>
      <c r="H216" s="13">
        <v>134</v>
      </c>
      <c r="I216" s="14">
        <f t="shared" si="14"/>
        <v>-23</v>
      </c>
      <c r="J216" s="15">
        <f t="shared" si="12"/>
        <v>-7.9584775086505193</v>
      </c>
    </row>
    <row r="217" spans="1:10" ht="15" x14ac:dyDescent="0.15">
      <c r="A217" s="7">
        <v>214</v>
      </c>
      <c r="B217" s="7" t="s">
        <v>225</v>
      </c>
      <c r="C217" s="13">
        <v>128</v>
      </c>
      <c r="D217" s="13">
        <v>65</v>
      </c>
      <c r="E217" s="13">
        <v>63</v>
      </c>
      <c r="F217" s="13">
        <v>115</v>
      </c>
      <c r="G217" s="13">
        <v>58</v>
      </c>
      <c r="H217" s="13">
        <v>57</v>
      </c>
      <c r="I217" s="14">
        <f t="shared" si="14"/>
        <v>-13</v>
      </c>
      <c r="J217" s="15">
        <f t="shared" si="12"/>
        <v>-10.15625</v>
      </c>
    </row>
    <row r="218" spans="1:10" ht="15" x14ac:dyDescent="0.15">
      <c r="A218" s="7">
        <v>215</v>
      </c>
      <c r="B218" s="7" t="s">
        <v>226</v>
      </c>
      <c r="C218" s="13">
        <v>175</v>
      </c>
      <c r="D218" s="13">
        <v>81</v>
      </c>
      <c r="E218" s="13">
        <v>94</v>
      </c>
      <c r="F218" s="13">
        <v>170</v>
      </c>
      <c r="G218" s="13">
        <v>79</v>
      </c>
      <c r="H218" s="13">
        <v>91</v>
      </c>
      <c r="I218" s="14">
        <f t="shared" si="14"/>
        <v>-5</v>
      </c>
      <c r="J218" s="15">
        <f t="shared" si="12"/>
        <v>-2.8571428571428581</v>
      </c>
    </row>
    <row r="219" spans="1:10" ht="15" x14ac:dyDescent="0.15">
      <c r="A219" s="7">
        <v>216</v>
      </c>
      <c r="B219" s="7" t="s">
        <v>227</v>
      </c>
      <c r="C219" s="13">
        <v>391</v>
      </c>
      <c r="D219" s="13">
        <v>181</v>
      </c>
      <c r="E219" s="13">
        <v>210</v>
      </c>
      <c r="F219" s="13">
        <v>368</v>
      </c>
      <c r="G219" s="13">
        <v>178</v>
      </c>
      <c r="H219" s="13">
        <v>190</v>
      </c>
      <c r="I219" s="14">
        <f t="shared" si="14"/>
        <v>-23</v>
      </c>
      <c r="J219" s="15">
        <f t="shared" si="12"/>
        <v>-5.8823529411764719</v>
      </c>
    </row>
    <row r="220" spans="1:10" ht="15" x14ac:dyDescent="0.15">
      <c r="A220" s="7">
        <v>217</v>
      </c>
      <c r="B220" s="7" t="s">
        <v>228</v>
      </c>
      <c r="C220" s="13">
        <v>103</v>
      </c>
      <c r="D220" s="13">
        <v>50</v>
      </c>
      <c r="E220" s="13">
        <v>53</v>
      </c>
      <c r="F220" s="13">
        <v>99</v>
      </c>
      <c r="G220" s="13">
        <v>46</v>
      </c>
      <c r="H220" s="13">
        <v>53</v>
      </c>
      <c r="I220" s="14">
        <f t="shared" si="14"/>
        <v>-4</v>
      </c>
      <c r="J220" s="15">
        <f t="shared" si="12"/>
        <v>-3.8834951456310662</v>
      </c>
    </row>
    <row r="221" spans="1:10" ht="15" x14ac:dyDescent="0.15">
      <c r="A221" s="7">
        <v>218</v>
      </c>
      <c r="B221" s="7" t="s">
        <v>229</v>
      </c>
      <c r="C221" s="13">
        <v>144</v>
      </c>
      <c r="D221" s="13">
        <v>72</v>
      </c>
      <c r="E221" s="13">
        <v>72</v>
      </c>
      <c r="F221" s="13">
        <v>124</v>
      </c>
      <c r="G221" s="13">
        <v>62</v>
      </c>
      <c r="H221" s="13">
        <v>62</v>
      </c>
      <c r="I221" s="14">
        <f t="shared" si="14"/>
        <v>-20</v>
      </c>
      <c r="J221" s="15">
        <f t="shared" si="12"/>
        <v>-13.888888888888884</v>
      </c>
    </row>
    <row r="222" spans="1:10" ht="15" x14ac:dyDescent="0.15">
      <c r="A222" s="7">
        <v>219</v>
      </c>
      <c r="B222" s="7" t="s">
        <v>230</v>
      </c>
      <c r="C222" s="13">
        <v>290</v>
      </c>
      <c r="D222" s="13">
        <v>122</v>
      </c>
      <c r="E222" s="13">
        <v>168</v>
      </c>
      <c r="F222" s="13">
        <v>262</v>
      </c>
      <c r="G222" s="13">
        <v>123</v>
      </c>
      <c r="H222" s="13">
        <v>139</v>
      </c>
      <c r="I222" s="14">
        <f t="shared" si="14"/>
        <v>-28</v>
      </c>
      <c r="J222" s="15">
        <f t="shared" si="12"/>
        <v>-9.6551724137930997</v>
      </c>
    </row>
    <row r="223" spans="1:10" ht="15" x14ac:dyDescent="0.15">
      <c r="A223" s="7">
        <v>220</v>
      </c>
      <c r="B223" s="7" t="s">
        <v>231</v>
      </c>
      <c r="C223" s="13">
        <v>2499</v>
      </c>
      <c r="D223" s="13">
        <v>1275</v>
      </c>
      <c r="E223" s="13">
        <v>1224</v>
      </c>
      <c r="F223" s="13">
        <v>2485</v>
      </c>
      <c r="G223" s="13">
        <v>1253</v>
      </c>
      <c r="H223" s="13">
        <v>1232</v>
      </c>
      <c r="I223" s="14">
        <f t="shared" si="14"/>
        <v>-14</v>
      </c>
      <c r="J223" s="15">
        <f t="shared" si="12"/>
        <v>-0.56022408963585235</v>
      </c>
    </row>
    <row r="224" spans="1:10" ht="15" x14ac:dyDescent="0.15">
      <c r="A224" s="7">
        <v>221</v>
      </c>
      <c r="B224" s="7" t="s">
        <v>232</v>
      </c>
      <c r="C224" s="13">
        <v>4783</v>
      </c>
      <c r="D224" s="13">
        <v>2399</v>
      </c>
      <c r="E224" s="13">
        <v>2384</v>
      </c>
      <c r="F224" s="13">
        <v>4916</v>
      </c>
      <c r="G224" s="13">
        <v>2484</v>
      </c>
      <c r="H224" s="13">
        <v>2432</v>
      </c>
      <c r="I224" s="14">
        <f t="shared" si="14"/>
        <v>133</v>
      </c>
      <c r="J224" s="15">
        <f t="shared" si="12"/>
        <v>2.7806815805979435</v>
      </c>
    </row>
    <row r="225" spans="1:10" ht="15" x14ac:dyDescent="0.15">
      <c r="A225" s="7">
        <v>222</v>
      </c>
      <c r="B225" s="7" t="s">
        <v>233</v>
      </c>
      <c r="C225" s="13">
        <v>64</v>
      </c>
      <c r="D225" s="13">
        <v>26</v>
      </c>
      <c r="E225" s="13">
        <v>38</v>
      </c>
      <c r="F225" s="13">
        <v>57</v>
      </c>
      <c r="G225" s="13">
        <v>23</v>
      </c>
      <c r="H225" s="13">
        <v>34</v>
      </c>
      <c r="I225" s="14">
        <f t="shared" si="14"/>
        <v>-7</v>
      </c>
      <c r="J225" s="15">
        <f t="shared" si="12"/>
        <v>-10.9375</v>
      </c>
    </row>
    <row r="226" spans="1:10" ht="15" x14ac:dyDescent="0.15">
      <c r="A226" s="7">
        <v>223</v>
      </c>
      <c r="B226" s="7" t="s">
        <v>234</v>
      </c>
      <c r="C226" s="13">
        <v>143</v>
      </c>
      <c r="D226" s="13">
        <v>62</v>
      </c>
      <c r="E226" s="13">
        <v>81</v>
      </c>
      <c r="F226" s="13">
        <v>126</v>
      </c>
      <c r="G226" s="13">
        <v>56</v>
      </c>
      <c r="H226" s="13">
        <v>70</v>
      </c>
      <c r="I226" s="14">
        <f t="shared" si="14"/>
        <v>-17</v>
      </c>
      <c r="J226" s="15">
        <f t="shared" si="12"/>
        <v>-11.888111888111885</v>
      </c>
    </row>
    <row r="227" spans="1:10" ht="15" x14ac:dyDescent="0.15">
      <c r="A227" s="7">
        <v>224</v>
      </c>
      <c r="B227" s="7" t="s">
        <v>235</v>
      </c>
      <c r="C227" s="13">
        <v>204</v>
      </c>
      <c r="D227" s="13">
        <v>105</v>
      </c>
      <c r="E227" s="13">
        <v>99</v>
      </c>
      <c r="F227" s="13">
        <v>186</v>
      </c>
      <c r="G227" s="13">
        <v>96</v>
      </c>
      <c r="H227" s="13">
        <v>90</v>
      </c>
      <c r="I227" s="14">
        <f t="shared" si="14"/>
        <v>-18</v>
      </c>
      <c r="J227" s="15">
        <f t="shared" si="12"/>
        <v>-8.8235294117647083</v>
      </c>
    </row>
    <row r="228" spans="1:10" ht="15" x14ac:dyDescent="0.15">
      <c r="A228" s="7">
        <v>225</v>
      </c>
      <c r="B228" s="7" t="s">
        <v>236</v>
      </c>
      <c r="C228" s="13">
        <v>158</v>
      </c>
      <c r="D228" s="13">
        <v>82</v>
      </c>
      <c r="E228" s="13">
        <v>76</v>
      </c>
      <c r="F228" s="13">
        <v>166</v>
      </c>
      <c r="G228" s="13">
        <v>80</v>
      </c>
      <c r="H228" s="13">
        <v>86</v>
      </c>
      <c r="I228" s="14">
        <f t="shared" si="14"/>
        <v>8</v>
      </c>
      <c r="J228" s="15">
        <f t="shared" si="12"/>
        <v>5.0632911392405111</v>
      </c>
    </row>
    <row r="229" spans="1:10" ht="15" x14ac:dyDescent="0.15">
      <c r="A229" s="7">
        <v>226</v>
      </c>
      <c r="B229" s="7" t="s">
        <v>237</v>
      </c>
      <c r="C229" s="13">
        <v>134</v>
      </c>
      <c r="D229" s="13">
        <v>67</v>
      </c>
      <c r="E229" s="13">
        <v>67</v>
      </c>
      <c r="F229" s="13">
        <v>123</v>
      </c>
      <c r="G229" s="13">
        <v>59</v>
      </c>
      <c r="H229" s="13">
        <v>64</v>
      </c>
      <c r="I229" s="14">
        <f t="shared" si="14"/>
        <v>-11</v>
      </c>
      <c r="J229" s="15">
        <f t="shared" si="12"/>
        <v>-8.208955223880599</v>
      </c>
    </row>
    <row r="230" spans="1:10" ht="15" x14ac:dyDescent="0.15">
      <c r="A230" s="7">
        <v>227</v>
      </c>
      <c r="B230" s="7" t="s">
        <v>238</v>
      </c>
      <c r="C230" s="13">
        <v>120</v>
      </c>
      <c r="D230" s="13">
        <v>57</v>
      </c>
      <c r="E230" s="13">
        <v>63</v>
      </c>
      <c r="F230" s="13">
        <v>125</v>
      </c>
      <c r="G230" s="13">
        <v>62</v>
      </c>
      <c r="H230" s="13">
        <v>63</v>
      </c>
      <c r="I230" s="14">
        <f t="shared" si="14"/>
        <v>5</v>
      </c>
      <c r="J230" s="15">
        <f t="shared" si="12"/>
        <v>4.1666666666666741</v>
      </c>
    </row>
    <row r="231" spans="1:10" ht="15" x14ac:dyDescent="0.15">
      <c r="A231" s="7">
        <v>228</v>
      </c>
      <c r="B231" s="7" t="s">
        <v>239</v>
      </c>
      <c r="C231" s="13">
        <v>601</v>
      </c>
      <c r="D231" s="13">
        <v>318</v>
      </c>
      <c r="E231" s="13">
        <v>283</v>
      </c>
      <c r="F231" s="13">
        <v>642</v>
      </c>
      <c r="G231" s="13">
        <v>339</v>
      </c>
      <c r="H231" s="13">
        <v>303</v>
      </c>
      <c r="I231" s="14">
        <f t="shared" si="14"/>
        <v>41</v>
      </c>
      <c r="J231" s="15">
        <f t="shared" si="12"/>
        <v>6.821963394342756</v>
      </c>
    </row>
    <row r="232" spans="1:10" ht="15" x14ac:dyDescent="0.15">
      <c r="A232" s="7">
        <v>229</v>
      </c>
      <c r="B232" s="7" t="s">
        <v>240</v>
      </c>
      <c r="C232" s="13">
        <v>127</v>
      </c>
      <c r="D232" s="13">
        <v>60</v>
      </c>
      <c r="E232" s="13">
        <v>67</v>
      </c>
      <c r="F232" s="13">
        <v>122</v>
      </c>
      <c r="G232" s="13">
        <v>56</v>
      </c>
      <c r="H232" s="13">
        <v>66</v>
      </c>
      <c r="I232" s="14">
        <f t="shared" si="14"/>
        <v>-5</v>
      </c>
      <c r="J232" s="15">
        <f t="shared" si="12"/>
        <v>-3.9370078740157521</v>
      </c>
    </row>
    <row r="233" spans="1:10" ht="15" x14ac:dyDescent="0.15">
      <c r="A233" s="7">
        <v>230</v>
      </c>
      <c r="B233" s="7" t="s">
        <v>241</v>
      </c>
      <c r="C233" s="13">
        <v>85</v>
      </c>
      <c r="D233" s="13">
        <v>37</v>
      </c>
      <c r="E233" s="13">
        <v>48</v>
      </c>
      <c r="F233" s="13">
        <v>72</v>
      </c>
      <c r="G233" s="13">
        <v>32</v>
      </c>
      <c r="H233" s="13">
        <v>40</v>
      </c>
      <c r="I233" s="14">
        <f t="shared" si="14"/>
        <v>-13</v>
      </c>
      <c r="J233" s="15">
        <f t="shared" si="12"/>
        <v>-15.294117647058824</v>
      </c>
    </row>
    <row r="234" spans="1:10" ht="15" x14ac:dyDescent="0.15">
      <c r="A234" s="7">
        <v>231</v>
      </c>
      <c r="B234" s="7" t="s">
        <v>242</v>
      </c>
      <c r="C234" s="13">
        <v>517</v>
      </c>
      <c r="D234" s="13">
        <v>252</v>
      </c>
      <c r="E234" s="13">
        <v>265</v>
      </c>
      <c r="F234" s="13">
        <v>483</v>
      </c>
      <c r="G234" s="13">
        <v>235</v>
      </c>
      <c r="H234" s="13">
        <v>248</v>
      </c>
      <c r="I234" s="14">
        <f t="shared" si="14"/>
        <v>-34</v>
      </c>
      <c r="J234" s="15">
        <f t="shared" si="12"/>
        <v>-6.5764023210831741</v>
      </c>
    </row>
    <row r="235" spans="1:10" ht="15" x14ac:dyDescent="0.15">
      <c r="A235" s="7">
        <v>232</v>
      </c>
      <c r="B235" s="7" t="s">
        <v>243</v>
      </c>
      <c r="C235" s="13">
        <v>123</v>
      </c>
      <c r="D235" s="13">
        <v>61</v>
      </c>
      <c r="E235" s="13">
        <v>62</v>
      </c>
      <c r="F235" s="13">
        <v>121</v>
      </c>
      <c r="G235" s="13">
        <v>58</v>
      </c>
      <c r="H235" s="13">
        <v>63</v>
      </c>
      <c r="I235" s="14">
        <f t="shared" si="14"/>
        <v>-2</v>
      </c>
      <c r="J235" s="15">
        <f t="shared" si="12"/>
        <v>-1.6260162601625994</v>
      </c>
    </row>
    <row r="236" spans="1:10" ht="15" x14ac:dyDescent="0.15">
      <c r="A236" s="7">
        <v>233</v>
      </c>
      <c r="B236" s="7" t="s">
        <v>244</v>
      </c>
      <c r="C236" s="13">
        <v>578</v>
      </c>
      <c r="D236" s="13">
        <v>253</v>
      </c>
      <c r="E236" s="13">
        <v>325</v>
      </c>
      <c r="F236" s="13">
        <v>530</v>
      </c>
      <c r="G236" s="13">
        <v>241</v>
      </c>
      <c r="H236" s="13">
        <v>289</v>
      </c>
      <c r="I236" s="14">
        <f t="shared" si="14"/>
        <v>-48</v>
      </c>
      <c r="J236" s="15">
        <f t="shared" si="12"/>
        <v>-8.3044982698961984</v>
      </c>
    </row>
    <row r="237" spans="1:10" ht="15" x14ac:dyDescent="0.15">
      <c r="A237" s="7">
        <v>234</v>
      </c>
      <c r="B237" s="7" t="s">
        <v>245</v>
      </c>
      <c r="C237" s="13">
        <v>217</v>
      </c>
      <c r="D237" s="13">
        <v>98</v>
      </c>
      <c r="E237" s="13">
        <v>119</v>
      </c>
      <c r="F237" s="13">
        <v>218</v>
      </c>
      <c r="G237" s="13">
        <v>97</v>
      </c>
      <c r="H237" s="13">
        <v>121</v>
      </c>
      <c r="I237" s="14">
        <f t="shared" si="14"/>
        <v>1</v>
      </c>
      <c r="J237" s="15">
        <f t="shared" si="12"/>
        <v>0.46082949308756671</v>
      </c>
    </row>
    <row r="238" spans="1:10" ht="15" x14ac:dyDescent="0.15">
      <c r="A238" s="7">
        <v>235</v>
      </c>
      <c r="B238" s="7" t="s">
        <v>246</v>
      </c>
      <c r="C238" s="13">
        <v>195</v>
      </c>
      <c r="D238" s="13">
        <v>96</v>
      </c>
      <c r="E238" s="13">
        <v>99</v>
      </c>
      <c r="F238" s="13">
        <v>176</v>
      </c>
      <c r="G238" s="13">
        <v>85</v>
      </c>
      <c r="H238" s="13">
        <v>91</v>
      </c>
      <c r="I238" s="14">
        <f t="shared" si="14"/>
        <v>-19</v>
      </c>
      <c r="J238" s="15">
        <f t="shared" si="12"/>
        <v>-9.7435897435897427</v>
      </c>
    </row>
    <row r="239" spans="1:10" ht="15" x14ac:dyDescent="0.15">
      <c r="A239" s="7">
        <v>236</v>
      </c>
      <c r="B239" s="7" t="s">
        <v>247</v>
      </c>
      <c r="C239" s="13">
        <v>327</v>
      </c>
      <c r="D239" s="13">
        <v>160</v>
      </c>
      <c r="E239" s="13">
        <v>167</v>
      </c>
      <c r="F239" s="13">
        <v>338</v>
      </c>
      <c r="G239" s="13">
        <v>166</v>
      </c>
      <c r="H239" s="13">
        <v>172</v>
      </c>
      <c r="I239" s="14">
        <f t="shared" si="14"/>
        <v>11</v>
      </c>
      <c r="J239" s="15">
        <f t="shared" si="12"/>
        <v>3.3639143730886945</v>
      </c>
    </row>
    <row r="240" spans="1:10" ht="15" x14ac:dyDescent="0.15">
      <c r="A240" s="7">
        <v>237</v>
      </c>
      <c r="B240" s="7" t="s">
        <v>248</v>
      </c>
      <c r="C240" s="13">
        <v>777</v>
      </c>
      <c r="D240" s="13">
        <v>365</v>
      </c>
      <c r="E240" s="13">
        <v>412</v>
      </c>
      <c r="F240" s="13">
        <v>790</v>
      </c>
      <c r="G240" s="13">
        <v>364</v>
      </c>
      <c r="H240" s="13">
        <v>426</v>
      </c>
      <c r="I240" s="14">
        <f t="shared" si="14"/>
        <v>13</v>
      </c>
      <c r="J240" s="15">
        <f t="shared" ref="J240:J243" si="15">(F240/C240-1)*100</f>
        <v>1.6731016731016624</v>
      </c>
    </row>
    <row r="241" spans="1:10" ht="15" x14ac:dyDescent="0.15">
      <c r="A241" s="7">
        <v>238</v>
      </c>
      <c r="B241" s="7" t="s">
        <v>249</v>
      </c>
      <c r="C241" s="13">
        <v>966</v>
      </c>
      <c r="D241" s="13">
        <v>440</v>
      </c>
      <c r="E241" s="13">
        <v>526</v>
      </c>
      <c r="F241" s="13">
        <v>856</v>
      </c>
      <c r="G241" s="13">
        <v>401</v>
      </c>
      <c r="H241" s="13">
        <v>455</v>
      </c>
      <c r="I241" s="14">
        <f t="shared" si="14"/>
        <v>-110</v>
      </c>
      <c r="J241" s="15">
        <f t="shared" si="15"/>
        <v>-11.387163561076608</v>
      </c>
    </row>
    <row r="242" spans="1:10" ht="15" x14ac:dyDescent="0.15">
      <c r="A242" s="7">
        <v>239</v>
      </c>
      <c r="B242" s="7" t="s">
        <v>250</v>
      </c>
      <c r="C242" s="13">
        <v>237</v>
      </c>
      <c r="D242" s="13">
        <v>118</v>
      </c>
      <c r="E242" s="13">
        <v>119</v>
      </c>
      <c r="F242" s="13">
        <v>205</v>
      </c>
      <c r="G242" s="13">
        <v>102</v>
      </c>
      <c r="H242" s="13">
        <v>103</v>
      </c>
      <c r="I242" s="14">
        <f t="shared" si="14"/>
        <v>-32</v>
      </c>
      <c r="J242" s="15">
        <f t="shared" si="15"/>
        <v>-13.502109704641352</v>
      </c>
    </row>
    <row r="243" spans="1:10" ht="15" x14ac:dyDescent="0.15">
      <c r="A243" s="7">
        <v>240</v>
      </c>
      <c r="B243" s="7" t="s">
        <v>251</v>
      </c>
      <c r="C243" s="13">
        <v>100</v>
      </c>
      <c r="D243" s="13">
        <v>45</v>
      </c>
      <c r="E243" s="13">
        <v>55</v>
      </c>
      <c r="F243" s="13">
        <v>94</v>
      </c>
      <c r="G243" s="13">
        <v>40</v>
      </c>
      <c r="H243" s="13">
        <v>54</v>
      </c>
      <c r="I243" s="14">
        <f t="shared" si="14"/>
        <v>-6</v>
      </c>
      <c r="J243" s="15">
        <f t="shared" si="15"/>
        <v>-6.0000000000000053</v>
      </c>
    </row>
    <row r="244" spans="1:10" ht="3" customHeight="1" x14ac:dyDescent="0.15"/>
    <row r="245" spans="1:10" x14ac:dyDescent="0.15">
      <c r="A245" s="1" t="s">
        <v>252</v>
      </c>
    </row>
    <row r="246" spans="1:10" ht="38.25" customHeight="1" x14ac:dyDescent="0.15">
      <c r="A246" s="21" t="s">
        <v>253</v>
      </c>
      <c r="B246" s="21"/>
      <c r="C246" s="21"/>
      <c r="D246" s="21"/>
      <c r="E246" s="21"/>
      <c r="F246" s="21"/>
      <c r="G246" s="21"/>
      <c r="H246" s="21"/>
      <c r="I246" s="21"/>
      <c r="J246" s="21"/>
    </row>
  </sheetData>
  <mergeCells count="5">
    <mergeCell ref="C1:E1"/>
    <mergeCell ref="F1:H1"/>
    <mergeCell ref="I1:J1"/>
    <mergeCell ref="A246:J246"/>
    <mergeCell ref="A1:B2"/>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国勢調査　町丁別人口</vt:lpstr>
      <vt:lpstr>'国勢調査　町丁別人口'!Print_Titles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2017-02-01T12:42:57Z</dcterms:modified>
</cp:coreProperties>
</file>